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 tabRatio="437" activeTab="1"/>
  </bookViews>
  <sheets>
    <sheet name="区直、镇街道" sheetId="8" r:id="rId1"/>
    <sheet name="教育系统" sheetId="9" r:id="rId2"/>
  </sheets>
  <definedNames>
    <definedName name="_xlnm._FilterDatabase" localSheetId="0" hidden="1">区直、镇街道!$A$3:$M$75</definedName>
    <definedName name="_xlnm._FilterDatabase" localSheetId="1" hidden="1">教育系统!$A$3:$K$36</definedName>
    <definedName name="_xlnm.Print_Titles" localSheetId="0">区直、镇街道!$3:$3</definedName>
    <definedName name="_xlnm.Print_Titles" localSheetId="1">教育系统!$3:$3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<sst xmlns="http://schemas.openxmlformats.org/spreadsheetml/2006/main" count="996" uniqueCount="325">
  <si>
    <t>附件1</t>
  </si>
  <si>
    <r>
      <rPr>
        <sz val="22"/>
        <rFont val="方正小标宋简体"/>
        <charset val="134"/>
      </rPr>
      <t xml:space="preserve"> 天水市麦积区2025年度累计“三个优秀”未入编项目人员及遴选项目人员花名册
</t>
    </r>
    <r>
      <rPr>
        <sz val="16"/>
        <rFont val="方正小标宋简体"/>
        <charset val="134"/>
      </rPr>
      <t>（共计72人，拟入编72人）</t>
    </r>
  </si>
  <si>
    <t>序
号</t>
  </si>
  <si>
    <t>姓名</t>
  </si>
  <si>
    <t>性
别</t>
  </si>
  <si>
    <t>出生
年月</t>
  </si>
  <si>
    <t>参加工
作时间</t>
  </si>
  <si>
    <t>招录
年份</t>
  </si>
  <si>
    <t>项目类型</t>
  </si>
  <si>
    <t>现服务单位（超空编数）</t>
  </si>
  <si>
    <t>年度考核结果
（优秀）</t>
  </si>
  <si>
    <t>考核
结果</t>
  </si>
  <si>
    <t>拟入编单位</t>
  </si>
  <si>
    <t>拟用编制</t>
  </si>
  <si>
    <t>备注</t>
  </si>
  <si>
    <t>杨海艳</t>
  </si>
  <si>
    <t>女</t>
  </si>
  <si>
    <t>进村（社区）</t>
  </si>
  <si>
    <t>区农业技术推广中心</t>
  </si>
  <si>
    <t>2020、2023、2024优秀</t>
  </si>
  <si>
    <t>合格</t>
  </si>
  <si>
    <t>区直事业编制</t>
  </si>
  <si>
    <t>胡明霞</t>
  </si>
  <si>
    <t>1980.01</t>
  </si>
  <si>
    <t>基层中小学教师</t>
  </si>
  <si>
    <t>2022、2023、2024优秀</t>
  </si>
  <si>
    <t>王维娜</t>
  </si>
  <si>
    <t>1989.08</t>
  </si>
  <si>
    <t>区畜牧兽医事务服务中心</t>
  </si>
  <si>
    <t>2021、2023、2024优秀</t>
  </si>
  <si>
    <t>区动物疫病预防控制中心</t>
  </si>
  <si>
    <t>马杰龙</t>
  </si>
  <si>
    <t>男</t>
  </si>
  <si>
    <t>1989.05</t>
  </si>
  <si>
    <t>三支一扶</t>
  </si>
  <si>
    <t>区商会服务中心</t>
  </si>
  <si>
    <t>刘  昊</t>
  </si>
  <si>
    <t>1989.10</t>
  </si>
  <si>
    <t>区政府项目前期综合服务中心</t>
  </si>
  <si>
    <t>孙婷婷</t>
  </si>
  <si>
    <t>乡镇卫生院</t>
  </si>
  <si>
    <t>区健康教育中心</t>
  </si>
  <si>
    <t>2018、2023、2024优秀</t>
  </si>
  <si>
    <t>杨媛媛</t>
  </si>
  <si>
    <t>2017、2023、2024优秀</t>
  </si>
  <si>
    <t>霍朗朗</t>
  </si>
  <si>
    <t>区北道卫生院</t>
  </si>
  <si>
    <t>曹国花</t>
  </si>
  <si>
    <t>马玲玲</t>
  </si>
  <si>
    <t>2014.10</t>
  </si>
  <si>
    <t>区疾病预防控制中心</t>
  </si>
  <si>
    <t>廖丽云</t>
  </si>
  <si>
    <t>1985.04</t>
  </si>
  <si>
    <t>区人大事务服务中心</t>
  </si>
  <si>
    <t>赵建忠</t>
  </si>
  <si>
    <t>基层社保</t>
  </si>
  <si>
    <t>2020、2021、2024优秀</t>
  </si>
  <si>
    <t>陈浩文</t>
  </si>
  <si>
    <t>2015.10</t>
  </si>
  <si>
    <t>区公共就业和人才服务中心</t>
  </si>
  <si>
    <t>区劳务输转服务中心</t>
  </si>
  <si>
    <t>刘  敏</t>
  </si>
  <si>
    <t>白  茹</t>
  </si>
  <si>
    <t>1989.11</t>
  </si>
  <si>
    <t>2014.01</t>
  </si>
  <si>
    <t>基层涉农岗位</t>
  </si>
  <si>
    <t>区劳动人事争议仲裁院</t>
  </si>
  <si>
    <t>衡佳妹</t>
  </si>
  <si>
    <t>吴云霞</t>
  </si>
  <si>
    <t>董佳宁</t>
  </si>
  <si>
    <t>1990.11</t>
  </si>
  <si>
    <t>区文化旅游发展中心</t>
  </si>
  <si>
    <t>白玉亮</t>
  </si>
  <si>
    <t>区信访接待中心</t>
  </si>
  <si>
    <t>李江红</t>
  </si>
  <si>
    <t>区应急管理综合行政执法队</t>
  </si>
  <si>
    <t>2019、2023、2024优秀</t>
  </si>
  <si>
    <t>区应急救援服务中心</t>
  </si>
  <si>
    <t>张宏杰</t>
  </si>
  <si>
    <t>1987.12</t>
  </si>
  <si>
    <t>区政务服务中心</t>
  </si>
  <si>
    <t>杨春霞</t>
  </si>
  <si>
    <t>1990.03</t>
  </si>
  <si>
    <t>区政协事务服务中心</t>
  </si>
  <si>
    <t>白  雪</t>
  </si>
  <si>
    <t>赵文丽</t>
  </si>
  <si>
    <t>乡镇文化站</t>
  </si>
  <si>
    <t>区项目落地服务中心</t>
  </si>
  <si>
    <t>师娇娇</t>
  </si>
  <si>
    <t>1989.02</t>
  </si>
  <si>
    <t>基层旅游</t>
  </si>
  <si>
    <t>区质量技术监督检测所</t>
  </si>
  <si>
    <t>桥南市场监管所</t>
  </si>
  <si>
    <t>张国梁</t>
  </si>
  <si>
    <t>区智慧城管指挥中心</t>
  </si>
  <si>
    <t>何金明</t>
  </si>
  <si>
    <t>胡琰兵</t>
  </si>
  <si>
    <t>1987.08</t>
  </si>
  <si>
    <t>区医疗保障事务服务中心</t>
  </si>
  <si>
    <t>区医疗保障数据中心</t>
  </si>
  <si>
    <t>雷  芳</t>
  </si>
  <si>
    <t>1991.10</t>
  </si>
  <si>
    <t>周  勇</t>
  </si>
  <si>
    <t>1986.04</t>
  </si>
  <si>
    <t>乡镇兽医站</t>
  </si>
  <si>
    <t>区普查调查中心</t>
  </si>
  <si>
    <t>韩俊强</t>
  </si>
  <si>
    <t>1986.10</t>
  </si>
  <si>
    <t>韩  静</t>
  </si>
  <si>
    <t>1985.06</t>
  </si>
  <si>
    <t>区北道埠街道社区服务中心</t>
  </si>
  <si>
    <t>余爱霞</t>
  </si>
  <si>
    <t>1986.09</t>
  </si>
  <si>
    <t>区桥南街道社区服务中心</t>
  </si>
  <si>
    <t>段晓慧</t>
  </si>
  <si>
    <t>1987.03</t>
  </si>
  <si>
    <t>2020、2022、2024优秀</t>
  </si>
  <si>
    <t>王  烨</t>
  </si>
  <si>
    <t>1988.11</t>
  </si>
  <si>
    <t>赵  端</t>
  </si>
  <si>
    <t>1987.07</t>
  </si>
  <si>
    <t>郭娟娟</t>
  </si>
  <si>
    <t>2012.09</t>
  </si>
  <si>
    <t>大学生村官</t>
  </si>
  <si>
    <t>马跑泉镇农业农村综合服务中心</t>
  </si>
  <si>
    <t>2016、2022、2023优秀</t>
  </si>
  <si>
    <t>石佛镇文化事业发展服务中心</t>
  </si>
  <si>
    <t>乡镇事业编制</t>
  </si>
  <si>
    <t>择岗至空编乡镇入编</t>
  </si>
  <si>
    <t>霍好鹏</t>
  </si>
  <si>
    <t>1989.04</t>
  </si>
  <si>
    <t>花牛镇文化事业发展服务中心</t>
  </si>
  <si>
    <t>2020、2021、2022优秀</t>
  </si>
  <si>
    <t>石佛镇综合执法队</t>
  </si>
  <si>
    <t>董荣斌</t>
  </si>
  <si>
    <t>1991.02</t>
  </si>
  <si>
    <t>甘泉镇文化事业发展服务中心</t>
  </si>
  <si>
    <t>2021、2022、2023优秀</t>
  </si>
  <si>
    <t>马亚飞</t>
  </si>
  <si>
    <t>1992.05</t>
  </si>
  <si>
    <t>甘泉镇农业农村综合服务中心</t>
  </si>
  <si>
    <t>马  群</t>
  </si>
  <si>
    <t>2013.01</t>
  </si>
  <si>
    <t>安仲博</t>
  </si>
  <si>
    <t>伯阳镇综合执法队</t>
  </si>
  <si>
    <t>杨云霞</t>
  </si>
  <si>
    <t>1988.06</t>
  </si>
  <si>
    <t>中滩镇党群服务中心</t>
  </si>
  <si>
    <t>中滩镇综合执法队</t>
  </si>
  <si>
    <t>武巧利</t>
  </si>
  <si>
    <t>1986.05</t>
  </si>
  <si>
    <t>中滩镇农业农村综合服务中心</t>
  </si>
  <si>
    <t>温文杰</t>
  </si>
  <si>
    <t>1984.10</t>
  </si>
  <si>
    <t>2012.01</t>
  </si>
  <si>
    <t>王金虎</t>
  </si>
  <si>
    <t>1986.06</t>
  </si>
  <si>
    <t>2010.02</t>
  </si>
  <si>
    <t>邵  婧</t>
  </si>
  <si>
    <t>石佛镇农业农村综合服务中心</t>
  </si>
  <si>
    <t>卢春艳</t>
  </si>
  <si>
    <t>1987.01</t>
  </si>
  <si>
    <t>2019、2022、2023优秀</t>
  </si>
  <si>
    <t>安贵霞</t>
  </si>
  <si>
    <t>石佛镇党群服务中心</t>
  </si>
  <si>
    <t>康建强</t>
  </si>
  <si>
    <t>1986.08</t>
  </si>
  <si>
    <t>新阳镇公共事务服务中心</t>
  </si>
  <si>
    <t>谢展慧</t>
  </si>
  <si>
    <t>新阳镇农业农村综合服务中心</t>
  </si>
  <si>
    <t>熊望弟</t>
  </si>
  <si>
    <t>1984.07</t>
  </si>
  <si>
    <t>新阳镇党群服务中心</t>
  </si>
  <si>
    <t>王翠红</t>
  </si>
  <si>
    <t>1989.09</t>
  </si>
  <si>
    <t>麦积镇农业农村综合服务中心</t>
  </si>
  <si>
    <t>张东虹</t>
  </si>
  <si>
    <t>麦积镇公共事务服务中心</t>
  </si>
  <si>
    <t>伯阳镇党群服务中心</t>
  </si>
  <si>
    <t>刘雨晗</t>
  </si>
  <si>
    <t>1992.04</t>
  </si>
  <si>
    <t>李鱼东</t>
  </si>
  <si>
    <t>元龙镇农业农村综合服务中心</t>
  </si>
  <si>
    <t>张苗娟</t>
  </si>
  <si>
    <t>1992.11</t>
  </si>
  <si>
    <t>罗  浩</t>
  </si>
  <si>
    <t>琥珀镇农业农村综合服务中心</t>
  </si>
  <si>
    <t>刘  静</t>
  </si>
  <si>
    <t>1987.10</t>
  </si>
  <si>
    <t>东岔镇农业农村综合服务中心</t>
  </si>
  <si>
    <t>杨旭英</t>
  </si>
  <si>
    <t>1988.03</t>
  </si>
  <si>
    <t>党川镇农业农村综合服务中心</t>
  </si>
  <si>
    <t>伯阳镇农业农村综合服务中心</t>
  </si>
  <si>
    <t>苏红芳</t>
  </si>
  <si>
    <t>1988.08</t>
  </si>
  <si>
    <t>2014、2021、2022优秀</t>
  </si>
  <si>
    <t>区退役军人服务中心</t>
  </si>
  <si>
    <t>参加遴选</t>
  </si>
  <si>
    <t>郭  威</t>
  </si>
  <si>
    <t>区机关事务服务中心</t>
  </si>
  <si>
    <t>林  洁</t>
  </si>
  <si>
    <t>1988.12</t>
  </si>
  <si>
    <t>基层社保岗位</t>
  </si>
  <si>
    <t>渭南镇党群服务中心</t>
  </si>
  <si>
    <t>区生产力促进中心</t>
  </si>
  <si>
    <t>康保红</t>
  </si>
  <si>
    <t>进村进社</t>
  </si>
  <si>
    <t>李  婷</t>
  </si>
  <si>
    <t>1993.06</t>
  </si>
  <si>
    <t>2015.09</t>
  </si>
  <si>
    <t>社棠镇农业农村综合服务中心</t>
  </si>
  <si>
    <t>区残疾人康复中心</t>
  </si>
  <si>
    <t>李云燕</t>
  </si>
  <si>
    <t>1996.03</t>
  </si>
  <si>
    <t>2018.11</t>
  </si>
  <si>
    <t>区收付中心</t>
  </si>
  <si>
    <t>马秀娟</t>
  </si>
  <si>
    <t>元龙镇党群服务中心</t>
  </si>
  <si>
    <t>区青少年服务中心</t>
  </si>
  <si>
    <t>魏柳汀</t>
  </si>
  <si>
    <t>区红十字会机关</t>
  </si>
  <si>
    <t>王立立</t>
  </si>
  <si>
    <t>三岔镇党群服务中心</t>
  </si>
  <si>
    <t>2018、2022、2023优秀</t>
  </si>
  <si>
    <t>区妇女儿童服务中心</t>
  </si>
  <si>
    <t>潘宏亮</t>
  </si>
  <si>
    <t>1989.12</t>
  </si>
  <si>
    <t>基层畜牧兽医站</t>
  </si>
  <si>
    <t>2018、2020、2024优秀</t>
  </si>
  <si>
    <t>区政府研究室</t>
  </si>
  <si>
    <t>缑小琪</t>
  </si>
  <si>
    <t>2015.01</t>
  </si>
  <si>
    <t>区委政策研究室</t>
  </si>
  <si>
    <t>李文远</t>
  </si>
  <si>
    <t>1996.09</t>
  </si>
  <si>
    <t>2020.10</t>
  </si>
  <si>
    <t>利桥镇农业农村综合服务中心</t>
  </si>
  <si>
    <t>区党员教育中心</t>
  </si>
  <si>
    <t>附件2</t>
  </si>
  <si>
    <t>全区中小学项目人员拟入编花名册（共33人）</t>
  </si>
  <si>
    <t>序号</t>
  </si>
  <si>
    <t>性别</t>
  </si>
  <si>
    <t>出生
日期</t>
  </si>
  <si>
    <t>现服务单位</t>
  </si>
  <si>
    <r>
      <rPr>
        <sz val="11"/>
        <color theme="1"/>
        <rFont val="仿宋_GB2312"/>
        <charset val="134"/>
      </rPr>
      <t>张美</t>
    </r>
    <r>
      <rPr>
        <sz val="11"/>
        <color theme="1"/>
        <rFont val="方正仿宋_GBK"/>
        <charset val="134"/>
      </rPr>
      <t>雲</t>
    </r>
  </si>
  <si>
    <t>1995.01</t>
  </si>
  <si>
    <t>2021</t>
  </si>
  <si>
    <t>特岗教师</t>
  </si>
  <si>
    <t>五龙中校</t>
  </si>
  <si>
    <t>中小学教职工编制</t>
  </si>
  <si>
    <t>择岗至空编学校入编</t>
  </si>
  <si>
    <t>张  敏</t>
  </si>
  <si>
    <t>新阳中校</t>
  </si>
  <si>
    <t>徐  茹</t>
  </si>
  <si>
    <t>1995.02</t>
  </si>
  <si>
    <t>渭南中校</t>
  </si>
  <si>
    <t>郝  珍</t>
  </si>
  <si>
    <t>1995.07</t>
  </si>
  <si>
    <t>石佛中校</t>
  </si>
  <si>
    <t>马  英</t>
  </si>
  <si>
    <t>1995.10</t>
  </si>
  <si>
    <t>彭  雪</t>
  </si>
  <si>
    <t>1995.11</t>
  </si>
  <si>
    <t>花牛中校</t>
  </si>
  <si>
    <t>陈思思</t>
  </si>
  <si>
    <t>1995.12</t>
  </si>
  <si>
    <t>正阳初中</t>
  </si>
  <si>
    <t>杨丹妮</t>
  </si>
  <si>
    <t>1996.04</t>
  </si>
  <si>
    <t>吴蕾蕾</t>
  </si>
  <si>
    <t>1996.12</t>
  </si>
  <si>
    <t>樊  涛</t>
  </si>
  <si>
    <t>1997.12</t>
  </si>
  <si>
    <t>琥珀中校</t>
  </si>
  <si>
    <t>刘  雪</t>
  </si>
  <si>
    <t>1998.11</t>
  </si>
  <si>
    <t>剡海鹏</t>
  </si>
  <si>
    <t>1994.07</t>
  </si>
  <si>
    <t>杨庄初中</t>
  </si>
  <si>
    <t>董雪玲</t>
  </si>
  <si>
    <t>1995.05</t>
  </si>
  <si>
    <t>潘正忠</t>
  </si>
  <si>
    <t>1972.01</t>
  </si>
  <si>
    <t>农村中小学教师</t>
  </si>
  <si>
    <t>党川中校</t>
  </si>
  <si>
    <t>张学研</t>
  </si>
  <si>
    <t>1991.11</t>
  </si>
  <si>
    <t>王  琪</t>
  </si>
  <si>
    <t>1992.07</t>
  </si>
  <si>
    <t>2015.11</t>
  </si>
  <si>
    <t>刘丽霞</t>
  </si>
  <si>
    <t>甘泉中校</t>
  </si>
  <si>
    <t>周秀秀</t>
  </si>
  <si>
    <t>汪  璐</t>
  </si>
  <si>
    <t>2010.03</t>
  </si>
  <si>
    <t>王  锋</t>
  </si>
  <si>
    <t>1981.08</t>
  </si>
  <si>
    <t>王军霞</t>
  </si>
  <si>
    <t>1986.12</t>
  </si>
  <si>
    <t>2010.12</t>
  </si>
  <si>
    <t>董文娟</t>
  </si>
  <si>
    <t>甘泉中学</t>
  </si>
  <si>
    <t>蒋文凤</t>
  </si>
  <si>
    <t>1986.11</t>
  </si>
  <si>
    <t>张录旗</t>
  </si>
  <si>
    <t>1985.07</t>
  </si>
  <si>
    <t>董  平</t>
  </si>
  <si>
    <t>1990.10</t>
  </si>
  <si>
    <t>利桥中校</t>
  </si>
  <si>
    <t>毛奇霞</t>
  </si>
  <si>
    <t>市十中</t>
  </si>
  <si>
    <t>王艳艳</t>
  </si>
  <si>
    <t>1990.06</t>
  </si>
  <si>
    <t>刘亚玲</t>
  </si>
  <si>
    <t>1992.01</t>
  </si>
  <si>
    <t>刘  娜</t>
  </si>
  <si>
    <t>2011.10</t>
  </si>
  <si>
    <t>甘泉中心学校</t>
  </si>
  <si>
    <t>董晓宝</t>
  </si>
  <si>
    <t>南河川初级中学</t>
  </si>
  <si>
    <t>张锋锋</t>
  </si>
  <si>
    <t>1990.02</t>
  </si>
  <si>
    <t>刘会平</t>
  </si>
  <si>
    <t>霍小艳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</si>
</sst>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0.00_ "/>
    <numFmt numFmtId="178" formatCode="yyyy/mm/dd"/>
    <numFmt numFmtId="179" formatCode="0.00;[Red]0.00"/>
    <numFmt numFmtId="180" formatCode="0.00_);\(0.00\)"/>
  </numFmts>
  <fonts count="4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u/>
      <sz val="11"/>
      <color theme="10"/>
      <name val="Tahoma"/>
      <charset val="134"/>
    </font>
    <font>
      <u/>
      <sz val="11"/>
      <color rgb="FF0000FF"/>
      <name val="等线"/>
      <charset val="134"/>
      <scheme val="minor"/>
    </font>
    <font>
      <sz val="16"/>
      <name val="方正小标宋简体"/>
      <charset val="134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4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3" fillId="0" borderId="0"/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3" fillId="0" borderId="0"/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8" fillId="0" borderId="0" applyNumberFormat="0" applyFont="0" applyFill="0" applyBorder="0" applyAlignment="0" applyProtection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6" fillId="0" borderId="0" applyProtection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7" fillId="0" borderId="0">
      <alignment vertical="center"/>
    </xf>
    <xf numFmtId="0" fontId="36" fillId="0" borderId="0"/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36" fillId="0" borderId="0"/>
    <xf numFmtId="0" fontId="0" fillId="0" borderId="0"/>
    <xf numFmtId="0" fontId="36" fillId="0" borderId="0"/>
    <xf numFmtId="0" fontId="0" fillId="0" borderId="0"/>
    <xf numFmtId="0" fontId="36" fillId="0" borderId="0"/>
    <xf numFmtId="0" fontId="36" fillId="0" borderId="0"/>
    <xf numFmtId="0" fontId="0" fillId="0" borderId="0"/>
    <xf numFmtId="0" fontId="36" fillId="0" borderId="0"/>
    <xf numFmtId="0" fontId="3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7" fillId="0" borderId="0">
      <alignment vertical="center"/>
    </xf>
    <xf numFmtId="0" fontId="3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66" applyFont="1" applyFill="1" applyBorder="1" applyAlignment="1">
      <alignment horizontal="center" vertical="center" wrapText="1"/>
    </xf>
    <xf numFmtId="176" fontId="5" fillId="0" borderId="2" xfId="66" applyNumberFormat="1" applyFont="1" applyFill="1" applyBorder="1" applyAlignment="1">
      <alignment horizontal="center" vertical="center" wrapText="1"/>
    </xf>
    <xf numFmtId="176" fontId="5" fillId="0" borderId="2" xfId="77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ill="1" applyAlignment="1"/>
    <xf numFmtId="0" fontId="10" fillId="2" borderId="0" xfId="94" applyFont="1" applyFill="1" applyAlignment="1">
      <alignment horizontal="left" vertical="center"/>
    </xf>
    <xf numFmtId="0" fontId="1" fillId="2" borderId="0" xfId="94" applyFont="1" applyFill="1" applyAlignment="1">
      <alignment horizontal="left" vertical="center"/>
    </xf>
    <xf numFmtId="0" fontId="0" fillId="0" borderId="0" xfId="94">
      <alignment vertical="center"/>
    </xf>
    <xf numFmtId="0" fontId="11" fillId="2" borderId="1" xfId="94" applyFont="1" applyFill="1" applyBorder="1" applyAlignment="1">
      <alignment horizontal="center" vertical="center" wrapText="1"/>
    </xf>
    <xf numFmtId="0" fontId="11" fillId="2" borderId="1" xfId="94" applyFont="1" applyFill="1" applyBorder="1" applyAlignment="1">
      <alignment horizontal="center" vertical="center"/>
    </xf>
    <xf numFmtId="0" fontId="12" fillId="2" borderId="2" xfId="94" applyFont="1" applyFill="1" applyBorder="1" applyAlignment="1">
      <alignment horizontal="center" vertical="center" wrapText="1"/>
    </xf>
    <xf numFmtId="0" fontId="12" fillId="2" borderId="2" xfId="94" applyFont="1" applyFill="1" applyBorder="1" applyAlignment="1">
      <alignment horizontal="center" vertical="center"/>
    </xf>
    <xf numFmtId="176" fontId="12" fillId="2" borderId="2" xfId="94" applyNumberFormat="1" applyFont="1" applyFill="1" applyBorder="1" applyAlignment="1">
      <alignment horizontal="center" vertical="center" wrapText="1"/>
    </xf>
    <xf numFmtId="0" fontId="12" fillId="2" borderId="2" xfId="94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9" fontId="9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7" fontId="9" fillId="0" borderId="2" xfId="70" applyNumberFormat="1" applyFont="1" applyFill="1" applyBorder="1" applyAlignment="1">
      <alignment vertical="center"/>
    </xf>
    <xf numFmtId="0" fontId="9" fillId="0" borderId="2" xfId="7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80" fontId="5" fillId="0" borderId="2" xfId="128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80" fontId="9" fillId="2" borderId="2" xfId="0" applyNumberFormat="1" applyFont="1" applyFill="1" applyBorder="1" applyAlignment="1">
      <alignment horizontal="center" vertical="center" wrapText="1"/>
    </xf>
    <xf numFmtId="180" fontId="9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94" applyFont="1" applyFill="1" applyBorder="1" applyAlignment="1">
      <alignment horizontal="center" vertical="center" wrapText="1"/>
    </xf>
    <xf numFmtId="0" fontId="7" fillId="0" borderId="2" xfId="94" applyFont="1" applyFill="1" applyBorder="1" applyAlignment="1">
      <alignment horizontal="center" vertical="center" wrapText="1"/>
    </xf>
    <xf numFmtId="0" fontId="7" fillId="2" borderId="2" xfId="94" applyFont="1" applyFill="1" applyBorder="1" applyAlignment="1">
      <alignment horizontal="center" vertical="center" wrapText="1"/>
    </xf>
    <xf numFmtId="49" fontId="9" fillId="2" borderId="2" xfId="94" applyNumberFormat="1" applyFont="1" applyFill="1" applyBorder="1" applyAlignment="1">
      <alignment horizontal="center" vertical="center" wrapText="1"/>
    </xf>
    <xf numFmtId="0" fontId="9" fillId="2" borderId="2" xfId="94" applyFont="1" applyFill="1" applyBorder="1" applyAlignment="1">
      <alignment horizontal="center" vertical="center" wrapText="1"/>
    </xf>
    <xf numFmtId="0" fontId="7" fillId="2" borderId="2" xfId="94" applyFont="1" applyFill="1" applyBorder="1" applyAlignment="1">
      <alignment horizontal="left" vertical="center" wrapText="1"/>
    </xf>
    <xf numFmtId="0" fontId="7" fillId="2" borderId="2" xfId="94" applyFont="1" applyFill="1" applyBorder="1" applyAlignment="1">
      <alignment horizontal="center" vertical="center"/>
    </xf>
    <xf numFmtId="0" fontId="7" fillId="2" borderId="2" xfId="94" applyFont="1" applyFill="1" applyBorder="1" applyAlignment="1">
      <alignment horizontal="left" vertical="center"/>
    </xf>
    <xf numFmtId="0" fontId="13" fillId="0" borderId="2" xfId="94" applyFont="1" applyFill="1" applyBorder="1" applyAlignment="1">
      <alignment horizontal="center" vertical="center" wrapText="1"/>
    </xf>
    <xf numFmtId="49" fontId="9" fillId="0" borderId="2" xfId="94" applyNumberFormat="1" applyFont="1" applyFill="1" applyBorder="1" applyAlignment="1">
      <alignment horizontal="center" vertical="center" wrapText="1"/>
    </xf>
    <xf numFmtId="0" fontId="9" fillId="0" borderId="2" xfId="94" applyFont="1" applyFill="1" applyBorder="1" applyAlignment="1">
      <alignment horizontal="center" vertical="center" wrapText="1"/>
    </xf>
    <xf numFmtId="0" fontId="7" fillId="0" borderId="2" xfId="94" applyFont="1" applyFill="1" applyBorder="1" applyAlignment="1">
      <alignment horizontal="left" vertical="center" wrapText="1"/>
    </xf>
    <xf numFmtId="0" fontId="6" fillId="0" borderId="2" xfId="94" applyFont="1" applyBorder="1" applyAlignment="1">
      <alignment horizontal="center" vertical="center"/>
    </xf>
    <xf numFmtId="49" fontId="9" fillId="0" borderId="2" xfId="94" applyNumberFormat="1" applyFont="1" applyBorder="1" applyAlignment="1">
      <alignment horizontal="center" vertical="center" wrapText="1"/>
    </xf>
    <xf numFmtId="0" fontId="9" fillId="0" borderId="2" xfId="94" applyFont="1" applyBorder="1" applyAlignment="1">
      <alignment horizontal="center" vertical="center" wrapText="1"/>
    </xf>
    <xf numFmtId="49" fontId="5" fillId="0" borderId="2" xfId="138" applyNumberFormat="1" applyFont="1" applyFill="1" applyBorder="1" applyAlignment="1">
      <alignment horizontal="center" vertical="center"/>
    </xf>
    <xf numFmtId="176" fontId="7" fillId="2" borderId="2" xfId="94" applyNumberFormat="1" applyFont="1" applyFill="1" applyBorder="1" applyAlignment="1">
      <alignment horizontal="center" vertical="center" wrapText="1"/>
    </xf>
    <xf numFmtId="0" fontId="7" fillId="0" borderId="2" xfId="94" applyFont="1" applyBorder="1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/>
    </xf>
  </cellXfs>
  <cellStyles count="2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11" xfId="50"/>
    <cellStyle name="常规 13 2" xfId="51"/>
    <cellStyle name="常规 3 4 3" xfId="52"/>
    <cellStyle name="常规 7 3" xfId="53"/>
    <cellStyle name="常规 6" xfId="54"/>
    <cellStyle name="常规 4 2 2 3" xfId="55"/>
    <cellStyle name="常规 5 2" xfId="56"/>
    <cellStyle name="常规 12" xfId="57"/>
    <cellStyle name="常规 5 2 2" xfId="58"/>
    <cellStyle name="常规 5 2 3" xfId="59"/>
    <cellStyle name="常规 8 3" xfId="60"/>
    <cellStyle name="常规 2 2 2 5" xfId="61"/>
    <cellStyle name="常规 8 2" xfId="62"/>
    <cellStyle name="常规 2 2 2 4" xfId="63"/>
    <cellStyle name="常规 3 4 3 2" xfId="64"/>
    <cellStyle name="常规 3 8 2" xfId="65"/>
    <cellStyle name="常规_在职人员花名册" xfId="66"/>
    <cellStyle name="常规 7 2 2 2 2" xfId="67"/>
    <cellStyle name="常规 2 2 8" xfId="68"/>
    <cellStyle name="常规 13 2 2" xfId="69"/>
    <cellStyle name="常规 10" xfId="70"/>
    <cellStyle name="常规 2 10" xfId="71"/>
    <cellStyle name="常规 10 2" xfId="72"/>
    <cellStyle name="常规 14" xfId="73"/>
    <cellStyle name="常规 2 7" xfId="74"/>
    <cellStyle name="常规 10 2 2" xfId="75"/>
    <cellStyle name="常规 2 7 2" xfId="76"/>
    <cellStyle name="常规 10 2 2 2" xfId="77"/>
    <cellStyle name="常规 11" xfId="78"/>
    <cellStyle name="常规 13" xfId="79"/>
    <cellStyle name="常规 11 2" xfId="80"/>
    <cellStyle name="常规 12 2" xfId="81"/>
    <cellStyle name="常规 2" xfId="82"/>
    <cellStyle name="常规 2 2" xfId="83"/>
    <cellStyle name="常规 2 2 2" xfId="84"/>
    <cellStyle name="常规 2 2 2 2" xfId="85"/>
    <cellStyle name="常规 2 4 4" xfId="86"/>
    <cellStyle name="常规 2 2 2 2 2" xfId="87"/>
    <cellStyle name="常规 2 4 4 2" xfId="88"/>
    <cellStyle name="常规 2 2 2 2 2 2" xfId="89"/>
    <cellStyle name="常规 2 2 2 3" xfId="90"/>
    <cellStyle name="常规 2 2 2 3 2" xfId="91"/>
    <cellStyle name="常规 2 2 3" xfId="92"/>
    <cellStyle name="常规 2 2 3 2" xfId="93"/>
    <cellStyle name="常规 2 2 3 7" xfId="94"/>
    <cellStyle name="常规 2 2 4 2" xfId="95"/>
    <cellStyle name="常规 3 10" xfId="96"/>
    <cellStyle name="常规 2 2 4 2 2" xfId="97"/>
    <cellStyle name="常规 2 2 5" xfId="98"/>
    <cellStyle name="常规 2 2 5 2" xfId="99"/>
    <cellStyle name="常规 2 2 6" xfId="100"/>
    <cellStyle name="常规 2 2 7" xfId="101"/>
    <cellStyle name="常规 2 2 9" xfId="102"/>
    <cellStyle name="常规 2 3" xfId="103"/>
    <cellStyle name="常规 2 3 2" xfId="104"/>
    <cellStyle name="常规 2 3 2 2" xfId="105"/>
    <cellStyle name="常规 2 3 3" xfId="106"/>
    <cellStyle name="常规 2 4" xfId="107"/>
    <cellStyle name="常规 2 4 2" xfId="108"/>
    <cellStyle name="常规 2 4 2 2" xfId="109"/>
    <cellStyle name="常规 2 4 2 2 2" xfId="110"/>
    <cellStyle name="常规 2 4 2 2 2 2" xfId="111"/>
    <cellStyle name="常规 2 4 2 3" xfId="112"/>
    <cellStyle name="常规 2 4 2 3 2" xfId="113"/>
    <cellStyle name="常规 2 4 3" xfId="114"/>
    <cellStyle name="常规 2 4 3 2" xfId="115"/>
    <cellStyle name="常规 2 4 3 2 2" xfId="116"/>
    <cellStyle name="常规 2 5" xfId="117"/>
    <cellStyle name="常规 2 5 2" xfId="118"/>
    <cellStyle name="常规 2 6" xfId="119"/>
    <cellStyle name="常规 2 6 2" xfId="120"/>
    <cellStyle name="常规 2 6 2 2" xfId="121"/>
    <cellStyle name="常规 2 7 2 2" xfId="122"/>
    <cellStyle name="常规 2 8" xfId="123"/>
    <cellStyle name="常规 2 8 2" xfId="124"/>
    <cellStyle name="常规 2 9" xfId="125"/>
    <cellStyle name="常规 3" xfId="126"/>
    <cellStyle name="常规 3 11" xfId="127"/>
    <cellStyle name="常规 3 2" xfId="128"/>
    <cellStyle name="常规 3 2 2" xfId="129"/>
    <cellStyle name="常规 3 2 2 2" xfId="130"/>
    <cellStyle name="常规 3 2 2 2 2" xfId="131"/>
    <cellStyle name="常规 3 2 2 2 2 2" xfId="132"/>
    <cellStyle name="常规 3 2 2 3" xfId="133"/>
    <cellStyle name="常规 3 2 2 4" xfId="134"/>
    <cellStyle name="常规 3 2 2 4 2" xfId="135"/>
    <cellStyle name="常规 3 2 3" xfId="136"/>
    <cellStyle name="常规 3 4 2 2 2" xfId="137"/>
    <cellStyle name="常规 3 2 3 5" xfId="138"/>
    <cellStyle name="常规 3 2 4" xfId="139"/>
    <cellStyle name="常规 3 2 5" xfId="140"/>
    <cellStyle name="常规 3 3" xfId="141"/>
    <cellStyle name="常规 3 3 2" xfId="142"/>
    <cellStyle name="常规 3 4" xfId="143"/>
    <cellStyle name="常规 3 4 2" xfId="144"/>
    <cellStyle name="常规 3 4 2 2" xfId="145"/>
    <cellStyle name="常规 3 5" xfId="146"/>
    <cellStyle name="常规 3 5 2" xfId="147"/>
    <cellStyle name="常规 3 5 2 2" xfId="148"/>
    <cellStyle name="常规 3 5 2 2 2" xfId="149"/>
    <cellStyle name="常规 3 5 3" xfId="150"/>
    <cellStyle name="常规 3 5 4" xfId="151"/>
    <cellStyle name="常规 3 5 4 2" xfId="152"/>
    <cellStyle name="常规 3 6" xfId="153"/>
    <cellStyle name="常规 3 6 2" xfId="154"/>
    <cellStyle name="常规 3 6 2 2" xfId="155"/>
    <cellStyle name="常规 3 7" xfId="156"/>
    <cellStyle name="常规 3 7 2" xfId="157"/>
    <cellStyle name="常规 3 8" xfId="158"/>
    <cellStyle name="常规 3 9" xfId="159"/>
    <cellStyle name="常规 4" xfId="160"/>
    <cellStyle name="常规 4 2" xfId="161"/>
    <cellStyle name="常规 4 4" xfId="162"/>
    <cellStyle name="常规 4 2 2" xfId="163"/>
    <cellStyle name="常规 4 4 2" xfId="164"/>
    <cellStyle name="常规 4 2 2 2" xfId="165"/>
    <cellStyle name="常规 4 2 2 2 2" xfId="166"/>
    <cellStyle name="常规 4 2 2 2 2 2" xfId="167"/>
    <cellStyle name="常规 4 2 2 3 2" xfId="168"/>
    <cellStyle name="常规 4 5" xfId="169"/>
    <cellStyle name="常规 4 2 3" xfId="170"/>
    <cellStyle name="常规 7 4" xfId="171"/>
    <cellStyle name="常规 4 5 2" xfId="172"/>
    <cellStyle name="常规 4 2 3 2" xfId="173"/>
    <cellStyle name="常规 7 4 2" xfId="174"/>
    <cellStyle name="常规 4 5 2 2" xfId="175"/>
    <cellStyle name="常规 4 2 3 2 2" xfId="176"/>
    <cellStyle name="常规 4 6" xfId="177"/>
    <cellStyle name="常规 4 2 4" xfId="178"/>
    <cellStyle name="常规 8 4" xfId="179"/>
    <cellStyle name="常规 4 6 2" xfId="180"/>
    <cellStyle name="常规 4 2 4 2" xfId="181"/>
    <cellStyle name="常规 4 2 4 2 2" xfId="182"/>
    <cellStyle name="常规 4 7" xfId="183"/>
    <cellStyle name="常规 4 2 5" xfId="184"/>
    <cellStyle name="常规 4 2 5 2" xfId="185"/>
    <cellStyle name="常规 4 8" xfId="186"/>
    <cellStyle name="常规 4 2 6" xfId="187"/>
    <cellStyle name="常规 4 2 6 2" xfId="188"/>
    <cellStyle name="常规 4 9" xfId="189"/>
    <cellStyle name="常规 4 2 7" xfId="190"/>
    <cellStyle name="常规 4 2 8" xfId="191"/>
    <cellStyle name="常规 4 3" xfId="192"/>
    <cellStyle name="常规 5 4" xfId="193"/>
    <cellStyle name="常规 4 3 2" xfId="194"/>
    <cellStyle name="常规 5 4 2" xfId="195"/>
    <cellStyle name="常规 4 3 2 2" xfId="196"/>
    <cellStyle name="常规 4 3 2 2 2" xfId="197"/>
    <cellStyle name="常规 5 5" xfId="198"/>
    <cellStyle name="常规 4 3 3" xfId="199"/>
    <cellStyle name="常规 4 3 3 2" xfId="200"/>
    <cellStyle name="常规 5" xfId="201"/>
    <cellStyle name="常规 5 2 2 2" xfId="202"/>
    <cellStyle name="常规 5 3" xfId="203"/>
    <cellStyle name="常规 5 3 2" xfId="204"/>
    <cellStyle name="常规 5 6" xfId="205"/>
    <cellStyle name="常规 6 2" xfId="206"/>
    <cellStyle name="常规 6 2 2" xfId="207"/>
    <cellStyle name="常规 7" xfId="208"/>
    <cellStyle name="常规 7 2" xfId="209"/>
    <cellStyle name="常规 7 2 2" xfId="210"/>
    <cellStyle name="常规 7 2 2 2" xfId="211"/>
    <cellStyle name="常规 7 2 3" xfId="212"/>
    <cellStyle name="常规 7 2 3 2" xfId="213"/>
    <cellStyle name="常规 7 3 2" xfId="214"/>
    <cellStyle name="常规 7 3 2 2" xfId="215"/>
    <cellStyle name="常规 8" xfId="216"/>
    <cellStyle name="常规 8 2 2" xfId="217"/>
    <cellStyle name="常规 8 2 2 2" xfId="218"/>
    <cellStyle name="常规 8 3 2" xfId="219"/>
    <cellStyle name="常规 8 3 2 2" xfId="220"/>
    <cellStyle name="常规 8 5" xfId="221"/>
    <cellStyle name="常规 8 5 2" xfId="222"/>
    <cellStyle name="常规 8 6" xfId="223"/>
    <cellStyle name="常规 9" xfId="224"/>
    <cellStyle name="常规 9 2" xfId="225"/>
    <cellStyle name="超链接 2" xfId="226"/>
    <cellStyle name="超链接 2 2" xfId="227"/>
    <cellStyle name="超链接 2 3" xfId="228"/>
    <cellStyle name="超链接 2 3 2" xfId="229"/>
    <cellStyle name="超链接 2 4" xfId="2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5"/>
  <sheetViews>
    <sheetView topLeftCell="A10" workbookViewId="0">
      <selection activeCell="E19" sqref="E19"/>
    </sheetView>
  </sheetViews>
  <sheetFormatPr defaultColWidth="9" defaultRowHeight="14.25"/>
  <cols>
    <col min="1" max="1" width="4" style="37" customWidth="1"/>
    <col min="2" max="2" width="7.125" style="37" customWidth="1"/>
    <col min="3" max="3" width="4.5" style="37" customWidth="1"/>
    <col min="4" max="5" width="8.125" style="37" customWidth="1"/>
    <col min="6" max="6" width="5.875" style="37" customWidth="1"/>
    <col min="7" max="7" width="14.875" style="37" customWidth="1"/>
    <col min="8" max="8" width="29.125" style="37" customWidth="1"/>
    <col min="9" max="9" width="22" style="37" customWidth="1"/>
    <col min="10" max="10" width="5.61666666666667" style="37" customWidth="1"/>
    <col min="11" max="11" width="27" style="37" customWidth="1"/>
    <col min="12" max="12" width="12.7833333333333" style="37" customWidth="1"/>
    <col min="13" max="13" width="19.125" style="37" customWidth="1"/>
    <col min="14" max="16384" width="9" style="37"/>
  </cols>
  <sheetData>
    <row r="1" ht="20.25" spans="1:13">
      <c r="A1" s="38" t="s">
        <v>0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ht="55" customHeight="1" spans="1:13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42" customHeight="1" spans="1:13">
      <c r="A3" s="43" t="s">
        <v>2</v>
      </c>
      <c r="B3" s="44" t="s">
        <v>3</v>
      </c>
      <c r="C3" s="43" t="s">
        <v>4</v>
      </c>
      <c r="D3" s="45" t="s">
        <v>5</v>
      </c>
      <c r="E3" s="45" t="s">
        <v>6</v>
      </c>
      <c r="F3" s="43" t="s">
        <v>7</v>
      </c>
      <c r="G3" s="46" t="s">
        <v>8</v>
      </c>
      <c r="H3" s="43" t="s">
        <v>9</v>
      </c>
      <c r="I3" s="43" t="s">
        <v>10</v>
      </c>
      <c r="J3" s="43" t="s">
        <v>11</v>
      </c>
      <c r="K3" s="43" t="s">
        <v>12</v>
      </c>
      <c r="L3" s="43" t="s">
        <v>13</v>
      </c>
      <c r="M3" s="43" t="s">
        <v>14</v>
      </c>
    </row>
    <row r="4" customFormat="1" ht="24.95" customHeight="1" spans="1:13">
      <c r="A4" s="47">
        <f>ROW()-3</f>
        <v>1</v>
      </c>
      <c r="B4" s="48" t="s">
        <v>15</v>
      </c>
      <c r="C4" s="48" t="s">
        <v>16</v>
      </c>
      <c r="D4" s="49">
        <v>1989.03</v>
      </c>
      <c r="E4" s="49">
        <v>2012.01</v>
      </c>
      <c r="F4" s="47">
        <v>2011</v>
      </c>
      <c r="G4" s="48" t="s">
        <v>17</v>
      </c>
      <c r="H4" s="50" t="s">
        <v>18</v>
      </c>
      <c r="I4" s="48" t="s">
        <v>19</v>
      </c>
      <c r="J4" s="48" t="s">
        <v>20</v>
      </c>
      <c r="K4" s="50" t="s">
        <v>18</v>
      </c>
      <c r="L4" s="48" t="s">
        <v>21</v>
      </c>
      <c r="M4" s="48"/>
    </row>
    <row r="5" customFormat="1" ht="24.95" customHeight="1" spans="1:13">
      <c r="A5" s="47">
        <f t="shared" ref="A5:A39" si="0">ROW()-3</f>
        <v>2</v>
      </c>
      <c r="B5" s="48" t="s">
        <v>22</v>
      </c>
      <c r="C5" s="48" t="s">
        <v>16</v>
      </c>
      <c r="D5" s="49" t="s">
        <v>23</v>
      </c>
      <c r="E5" s="49">
        <v>2013.01</v>
      </c>
      <c r="F5" s="47">
        <v>2012</v>
      </c>
      <c r="G5" s="48" t="s">
        <v>24</v>
      </c>
      <c r="H5" s="50" t="s">
        <v>18</v>
      </c>
      <c r="I5" s="48" t="s">
        <v>25</v>
      </c>
      <c r="J5" s="48" t="s">
        <v>20</v>
      </c>
      <c r="K5" s="50" t="s">
        <v>18</v>
      </c>
      <c r="L5" s="48" t="s">
        <v>21</v>
      </c>
      <c r="M5" s="48"/>
    </row>
    <row r="6" customFormat="1" ht="24.95" customHeight="1" spans="1:13">
      <c r="A6" s="47">
        <f t="shared" si="0"/>
        <v>3</v>
      </c>
      <c r="B6" s="48" t="s">
        <v>26</v>
      </c>
      <c r="C6" s="48" t="s">
        <v>16</v>
      </c>
      <c r="D6" s="49" t="s">
        <v>27</v>
      </c>
      <c r="E6" s="49">
        <v>2014.1</v>
      </c>
      <c r="F6" s="47">
        <v>2014</v>
      </c>
      <c r="G6" s="48" t="s">
        <v>17</v>
      </c>
      <c r="H6" s="50" t="s">
        <v>28</v>
      </c>
      <c r="I6" s="48" t="s">
        <v>29</v>
      </c>
      <c r="J6" s="48" t="s">
        <v>20</v>
      </c>
      <c r="K6" s="51" t="s">
        <v>30</v>
      </c>
      <c r="L6" s="48" t="s">
        <v>21</v>
      </c>
      <c r="M6" s="48"/>
    </row>
    <row r="7" s="35" customFormat="1" ht="24.95" customHeight="1" spans="1:13">
      <c r="A7" s="47">
        <f t="shared" si="0"/>
        <v>4</v>
      </c>
      <c r="B7" s="48" t="s">
        <v>31</v>
      </c>
      <c r="C7" s="48" t="s">
        <v>32</v>
      </c>
      <c r="D7" s="49" t="s">
        <v>33</v>
      </c>
      <c r="E7" s="49">
        <v>2013.01</v>
      </c>
      <c r="F7" s="47">
        <v>2012</v>
      </c>
      <c r="G7" s="48" t="s">
        <v>34</v>
      </c>
      <c r="H7" s="50" t="s">
        <v>35</v>
      </c>
      <c r="I7" s="48" t="s">
        <v>25</v>
      </c>
      <c r="J7" s="48" t="s">
        <v>20</v>
      </c>
      <c r="K7" s="50" t="s">
        <v>35</v>
      </c>
      <c r="L7" s="48" t="s">
        <v>21</v>
      </c>
      <c r="M7" s="48"/>
    </row>
    <row r="8" s="35" customFormat="1" ht="24.95" customHeight="1" spans="1:13">
      <c r="A8" s="47">
        <f t="shared" si="0"/>
        <v>5</v>
      </c>
      <c r="B8" s="48" t="s">
        <v>36</v>
      </c>
      <c r="C8" s="48" t="s">
        <v>32</v>
      </c>
      <c r="D8" s="49" t="s">
        <v>37</v>
      </c>
      <c r="E8" s="49">
        <v>2014.1</v>
      </c>
      <c r="F8" s="47">
        <v>2014</v>
      </c>
      <c r="G8" s="48" t="s">
        <v>17</v>
      </c>
      <c r="H8" s="50" t="s">
        <v>38</v>
      </c>
      <c r="I8" s="48" t="s">
        <v>25</v>
      </c>
      <c r="J8" s="48" t="s">
        <v>20</v>
      </c>
      <c r="K8" s="50" t="s">
        <v>38</v>
      </c>
      <c r="L8" s="48" t="s">
        <v>21</v>
      </c>
      <c r="M8" s="48"/>
    </row>
    <row r="9" s="35" customFormat="1" ht="24.95" customHeight="1" spans="1:13">
      <c r="A9" s="47">
        <f t="shared" si="0"/>
        <v>6</v>
      </c>
      <c r="B9" s="48" t="s">
        <v>39</v>
      </c>
      <c r="C9" s="48" t="s">
        <v>16</v>
      </c>
      <c r="D9" s="52">
        <v>32067</v>
      </c>
      <c r="E9" s="52">
        <v>40909</v>
      </c>
      <c r="F9" s="47">
        <v>2011</v>
      </c>
      <c r="G9" s="48" t="s">
        <v>40</v>
      </c>
      <c r="H9" s="50" t="s">
        <v>41</v>
      </c>
      <c r="I9" s="48" t="s">
        <v>42</v>
      </c>
      <c r="J9" s="48" t="s">
        <v>20</v>
      </c>
      <c r="K9" s="50" t="s">
        <v>41</v>
      </c>
      <c r="L9" s="48" t="s">
        <v>21</v>
      </c>
      <c r="M9" s="48"/>
    </row>
    <row r="10" customFormat="1" ht="24.95" customHeight="1" spans="1:13">
      <c r="A10" s="47">
        <f t="shared" si="0"/>
        <v>7</v>
      </c>
      <c r="B10" s="48" t="s">
        <v>43</v>
      </c>
      <c r="C10" s="48" t="s">
        <v>16</v>
      </c>
      <c r="D10" s="53">
        <v>1990.04</v>
      </c>
      <c r="E10" s="54">
        <v>2012.01</v>
      </c>
      <c r="F10" s="47">
        <v>2011</v>
      </c>
      <c r="G10" s="48" t="s">
        <v>40</v>
      </c>
      <c r="H10" s="50" t="s">
        <v>41</v>
      </c>
      <c r="I10" s="48" t="s">
        <v>44</v>
      </c>
      <c r="J10" s="48" t="s">
        <v>20</v>
      </c>
      <c r="K10" s="50" t="s">
        <v>41</v>
      </c>
      <c r="L10" s="48" t="s">
        <v>21</v>
      </c>
      <c r="M10" s="48"/>
    </row>
    <row r="11" customFormat="1" ht="24.95" customHeight="1" spans="1:13">
      <c r="A11" s="47">
        <f t="shared" si="0"/>
        <v>8</v>
      </c>
      <c r="B11" s="48" t="s">
        <v>45</v>
      </c>
      <c r="C11" s="48" t="s">
        <v>16</v>
      </c>
      <c r="D11" s="52">
        <v>31649</v>
      </c>
      <c r="E11" s="52">
        <v>40909</v>
      </c>
      <c r="F11" s="47">
        <v>2011</v>
      </c>
      <c r="G11" s="48" t="s">
        <v>40</v>
      </c>
      <c r="H11" s="50" t="s">
        <v>46</v>
      </c>
      <c r="I11" s="48" t="s">
        <v>25</v>
      </c>
      <c r="J11" s="48" t="s">
        <v>20</v>
      </c>
      <c r="K11" s="50" t="s">
        <v>46</v>
      </c>
      <c r="L11" s="48" t="s">
        <v>21</v>
      </c>
      <c r="M11" s="48"/>
    </row>
    <row r="12" s="35" customFormat="1" ht="24.95" customHeight="1" spans="1:13">
      <c r="A12" s="47">
        <f t="shared" si="0"/>
        <v>9</v>
      </c>
      <c r="B12" s="48" t="s">
        <v>47</v>
      </c>
      <c r="C12" s="48" t="s">
        <v>16</v>
      </c>
      <c r="D12" s="52">
        <v>32911</v>
      </c>
      <c r="E12" s="52">
        <v>41275</v>
      </c>
      <c r="F12" s="47">
        <v>2012</v>
      </c>
      <c r="G12" s="48" t="s">
        <v>40</v>
      </c>
      <c r="H12" s="50" t="s">
        <v>46</v>
      </c>
      <c r="I12" s="48" t="s">
        <v>19</v>
      </c>
      <c r="J12" s="48" t="s">
        <v>20</v>
      </c>
      <c r="K12" s="50" t="s">
        <v>46</v>
      </c>
      <c r="L12" s="48" t="s">
        <v>21</v>
      </c>
      <c r="M12" s="48"/>
    </row>
    <row r="13" s="35" customFormat="1" ht="24.95" customHeight="1" spans="1:13">
      <c r="A13" s="47">
        <f t="shared" si="0"/>
        <v>10</v>
      </c>
      <c r="B13" s="48" t="s">
        <v>48</v>
      </c>
      <c r="C13" s="48" t="s">
        <v>32</v>
      </c>
      <c r="D13" s="55">
        <v>1987.01</v>
      </c>
      <c r="E13" s="55" t="s">
        <v>49</v>
      </c>
      <c r="F13" s="47">
        <v>2014</v>
      </c>
      <c r="G13" s="48" t="s">
        <v>40</v>
      </c>
      <c r="H13" s="50" t="s">
        <v>50</v>
      </c>
      <c r="I13" s="48" t="s">
        <v>29</v>
      </c>
      <c r="J13" s="48" t="s">
        <v>20</v>
      </c>
      <c r="K13" s="50" t="s">
        <v>50</v>
      </c>
      <c r="L13" s="48" t="s">
        <v>21</v>
      </c>
      <c r="M13" s="48"/>
    </row>
    <row r="14" s="35" customFormat="1" ht="24.95" customHeight="1" spans="1:13">
      <c r="A14" s="47">
        <f t="shared" si="0"/>
        <v>11</v>
      </c>
      <c r="B14" s="48" t="s">
        <v>51</v>
      </c>
      <c r="C14" s="48" t="s">
        <v>16</v>
      </c>
      <c r="D14" s="49" t="s">
        <v>52</v>
      </c>
      <c r="E14" s="49">
        <v>2014.01</v>
      </c>
      <c r="F14" s="47">
        <v>2013</v>
      </c>
      <c r="G14" s="48" t="s">
        <v>17</v>
      </c>
      <c r="H14" s="50" t="s">
        <v>53</v>
      </c>
      <c r="I14" s="48" t="s">
        <v>25</v>
      </c>
      <c r="J14" s="48" t="s">
        <v>20</v>
      </c>
      <c r="K14" s="50" t="s">
        <v>53</v>
      </c>
      <c r="L14" s="48" t="s">
        <v>21</v>
      </c>
      <c r="M14" s="48"/>
    </row>
    <row r="15" s="35" customFormat="1" ht="24.95" customHeight="1" spans="1:13">
      <c r="A15" s="47">
        <f t="shared" si="0"/>
        <v>12</v>
      </c>
      <c r="B15" s="48" t="s">
        <v>54</v>
      </c>
      <c r="C15" s="48" t="s">
        <v>32</v>
      </c>
      <c r="D15" s="49">
        <v>1984.04</v>
      </c>
      <c r="E15" s="49">
        <v>2012.01</v>
      </c>
      <c r="F15" s="47">
        <v>2011</v>
      </c>
      <c r="G15" s="48" t="s">
        <v>55</v>
      </c>
      <c r="H15" s="50" t="s">
        <v>53</v>
      </c>
      <c r="I15" s="48" t="s">
        <v>56</v>
      </c>
      <c r="J15" s="48" t="s">
        <v>20</v>
      </c>
      <c r="K15" s="50" t="s">
        <v>53</v>
      </c>
      <c r="L15" s="48" t="s">
        <v>21</v>
      </c>
      <c r="M15" s="48"/>
    </row>
    <row r="16" s="36" customFormat="1" ht="24.95" customHeight="1" spans="1:13">
      <c r="A16" s="47">
        <f t="shared" si="0"/>
        <v>13</v>
      </c>
      <c r="B16" s="56" t="s">
        <v>57</v>
      </c>
      <c r="C16" s="56" t="s">
        <v>32</v>
      </c>
      <c r="D16" s="57">
        <v>1989.12</v>
      </c>
      <c r="E16" s="57" t="s">
        <v>58</v>
      </c>
      <c r="F16" s="58">
        <v>2015</v>
      </c>
      <c r="G16" s="56" t="s">
        <v>17</v>
      </c>
      <c r="H16" s="59" t="s">
        <v>59</v>
      </c>
      <c r="I16" s="56" t="s">
        <v>25</v>
      </c>
      <c r="J16" s="48" t="s">
        <v>20</v>
      </c>
      <c r="K16" s="60" t="s">
        <v>60</v>
      </c>
      <c r="L16" s="48" t="s">
        <v>21</v>
      </c>
      <c r="M16" s="56"/>
    </row>
    <row r="17" s="36" customFormat="1" ht="24.95" customHeight="1" spans="1:13">
      <c r="A17" s="47">
        <f t="shared" si="0"/>
        <v>14</v>
      </c>
      <c r="B17" s="56" t="s">
        <v>61</v>
      </c>
      <c r="C17" s="56" t="s">
        <v>16</v>
      </c>
      <c r="D17" s="57">
        <v>1989.12</v>
      </c>
      <c r="E17" s="57" t="s">
        <v>49</v>
      </c>
      <c r="F17" s="58">
        <v>2014</v>
      </c>
      <c r="G17" s="56" t="s">
        <v>17</v>
      </c>
      <c r="H17" s="59" t="s">
        <v>59</v>
      </c>
      <c r="I17" s="56" t="s">
        <v>25</v>
      </c>
      <c r="J17" s="48" t="s">
        <v>20</v>
      </c>
      <c r="K17" s="60" t="s">
        <v>60</v>
      </c>
      <c r="L17" s="48" t="s">
        <v>21</v>
      </c>
      <c r="M17" s="56"/>
    </row>
    <row r="18" s="36" customFormat="1" ht="24.95" customHeight="1" spans="1:13">
      <c r="A18" s="47">
        <f t="shared" si="0"/>
        <v>15</v>
      </c>
      <c r="B18" s="56" t="s">
        <v>62</v>
      </c>
      <c r="C18" s="56" t="s">
        <v>16</v>
      </c>
      <c r="D18" s="57" t="s">
        <v>63</v>
      </c>
      <c r="E18" s="57" t="s">
        <v>64</v>
      </c>
      <c r="F18" s="58">
        <v>2014</v>
      </c>
      <c r="G18" s="56" t="s">
        <v>65</v>
      </c>
      <c r="H18" s="59" t="s">
        <v>66</v>
      </c>
      <c r="I18" s="56" t="s">
        <v>25</v>
      </c>
      <c r="J18" s="48" t="s">
        <v>20</v>
      </c>
      <c r="K18" s="60" t="s">
        <v>60</v>
      </c>
      <c r="L18" s="48" t="s">
        <v>21</v>
      </c>
      <c r="M18" s="56"/>
    </row>
    <row r="19" s="36" customFormat="1" ht="24.95" customHeight="1" spans="1:13">
      <c r="A19" s="47">
        <f t="shared" si="0"/>
        <v>16</v>
      </c>
      <c r="B19" s="56" t="s">
        <v>67</v>
      </c>
      <c r="C19" s="56" t="s">
        <v>16</v>
      </c>
      <c r="D19" s="57">
        <v>1993.03</v>
      </c>
      <c r="E19" s="57" t="s">
        <v>49</v>
      </c>
      <c r="F19" s="58">
        <v>2014</v>
      </c>
      <c r="G19" s="56" t="s">
        <v>34</v>
      </c>
      <c r="H19" s="59" t="s">
        <v>66</v>
      </c>
      <c r="I19" s="56" t="s">
        <v>25</v>
      </c>
      <c r="J19" s="48" t="s">
        <v>20</v>
      </c>
      <c r="K19" s="60" t="s">
        <v>60</v>
      </c>
      <c r="L19" s="48" t="s">
        <v>21</v>
      </c>
      <c r="M19" s="56"/>
    </row>
    <row r="20" s="36" customFormat="1" ht="24.95" customHeight="1" spans="1:13">
      <c r="A20" s="47">
        <f t="shared" si="0"/>
        <v>17</v>
      </c>
      <c r="B20" s="56" t="s">
        <v>68</v>
      </c>
      <c r="C20" s="56" t="s">
        <v>16</v>
      </c>
      <c r="D20" s="57">
        <v>1986.01</v>
      </c>
      <c r="E20" s="57">
        <v>2011.02</v>
      </c>
      <c r="F20" s="58">
        <v>2011</v>
      </c>
      <c r="G20" s="56" t="s">
        <v>34</v>
      </c>
      <c r="H20" s="59" t="s">
        <v>59</v>
      </c>
      <c r="I20" s="56" t="s">
        <v>25</v>
      </c>
      <c r="J20" s="48" t="s">
        <v>20</v>
      </c>
      <c r="K20" s="60" t="s">
        <v>60</v>
      </c>
      <c r="L20" s="48" t="s">
        <v>21</v>
      </c>
      <c r="M20" s="56"/>
    </row>
    <row r="21" customFormat="1" ht="24.95" customHeight="1" spans="1:13">
      <c r="A21" s="47">
        <f t="shared" si="0"/>
        <v>18</v>
      </c>
      <c r="B21" s="48" t="s">
        <v>69</v>
      </c>
      <c r="C21" s="48" t="s">
        <v>16</v>
      </c>
      <c r="D21" s="49" t="s">
        <v>70</v>
      </c>
      <c r="E21" s="49">
        <v>2014.01</v>
      </c>
      <c r="F21" s="47">
        <v>2013</v>
      </c>
      <c r="G21" s="48" t="s">
        <v>34</v>
      </c>
      <c r="H21" s="50" t="s">
        <v>71</v>
      </c>
      <c r="I21" s="48" t="s">
        <v>25</v>
      </c>
      <c r="J21" s="48" t="s">
        <v>20</v>
      </c>
      <c r="K21" s="50" t="s">
        <v>71</v>
      </c>
      <c r="L21" s="48" t="s">
        <v>21</v>
      </c>
      <c r="M21" s="48"/>
    </row>
    <row r="22" customFormat="1" ht="24.95" customHeight="1" spans="1:13">
      <c r="A22" s="47">
        <f t="shared" si="0"/>
        <v>19</v>
      </c>
      <c r="B22" s="48" t="s">
        <v>72</v>
      </c>
      <c r="C22" s="48" t="s">
        <v>32</v>
      </c>
      <c r="D22" s="49">
        <v>1987.12</v>
      </c>
      <c r="E22" s="49">
        <v>2013.01</v>
      </c>
      <c r="F22" s="47">
        <v>2013</v>
      </c>
      <c r="G22" s="48" t="s">
        <v>34</v>
      </c>
      <c r="H22" s="50" t="s">
        <v>73</v>
      </c>
      <c r="I22" s="48" t="s">
        <v>25</v>
      </c>
      <c r="J22" s="48" t="s">
        <v>20</v>
      </c>
      <c r="K22" s="50" t="s">
        <v>73</v>
      </c>
      <c r="L22" s="48" t="s">
        <v>21</v>
      </c>
      <c r="M22" s="48"/>
    </row>
    <row r="23" s="35" customFormat="1" ht="24.95" customHeight="1" spans="1:13">
      <c r="A23" s="47">
        <f t="shared" si="0"/>
        <v>20</v>
      </c>
      <c r="B23" s="48" t="s">
        <v>74</v>
      </c>
      <c r="C23" s="48" t="s">
        <v>32</v>
      </c>
      <c r="D23" s="49">
        <v>1980.1</v>
      </c>
      <c r="E23" s="49">
        <v>2014.01</v>
      </c>
      <c r="F23" s="47">
        <v>2013</v>
      </c>
      <c r="G23" s="48" t="s">
        <v>55</v>
      </c>
      <c r="H23" s="50" t="s">
        <v>75</v>
      </c>
      <c r="I23" s="48" t="s">
        <v>76</v>
      </c>
      <c r="J23" s="48" t="s">
        <v>20</v>
      </c>
      <c r="K23" s="51" t="s">
        <v>77</v>
      </c>
      <c r="L23" s="48" t="s">
        <v>21</v>
      </c>
      <c r="M23" s="48"/>
    </row>
    <row r="24" s="35" customFormat="1" ht="24.95" customHeight="1" spans="1:13">
      <c r="A24" s="47">
        <f t="shared" si="0"/>
        <v>21</v>
      </c>
      <c r="B24" s="48" t="s">
        <v>78</v>
      </c>
      <c r="C24" s="48" t="s">
        <v>32</v>
      </c>
      <c r="D24" s="49" t="s">
        <v>79</v>
      </c>
      <c r="E24" s="49">
        <v>2011.02</v>
      </c>
      <c r="F24" s="47">
        <v>2010</v>
      </c>
      <c r="G24" s="48" t="s">
        <v>34</v>
      </c>
      <c r="H24" s="50" t="s">
        <v>80</v>
      </c>
      <c r="I24" s="48" t="s">
        <v>25</v>
      </c>
      <c r="J24" s="48" t="s">
        <v>20</v>
      </c>
      <c r="K24" s="50" t="s">
        <v>80</v>
      </c>
      <c r="L24" s="48" t="s">
        <v>21</v>
      </c>
      <c r="M24" s="48"/>
    </row>
    <row r="25" s="35" customFormat="1" ht="24.95" customHeight="1" spans="1:13">
      <c r="A25" s="47">
        <f t="shared" si="0"/>
        <v>22</v>
      </c>
      <c r="B25" s="48" t="s">
        <v>81</v>
      </c>
      <c r="C25" s="48" t="s">
        <v>16</v>
      </c>
      <c r="D25" s="49" t="s">
        <v>82</v>
      </c>
      <c r="E25" s="49">
        <v>2014.01</v>
      </c>
      <c r="F25" s="47">
        <v>2013</v>
      </c>
      <c r="G25" s="48" t="s">
        <v>34</v>
      </c>
      <c r="H25" s="50" t="s">
        <v>83</v>
      </c>
      <c r="I25" s="48" t="s">
        <v>29</v>
      </c>
      <c r="J25" s="48" t="s">
        <v>20</v>
      </c>
      <c r="K25" s="50" t="s">
        <v>83</v>
      </c>
      <c r="L25" s="48" t="s">
        <v>21</v>
      </c>
      <c r="M25" s="48"/>
    </row>
    <row r="26" customFormat="1" ht="24.95" customHeight="1" spans="1:13">
      <c r="A26" s="47">
        <f t="shared" si="0"/>
        <v>23</v>
      </c>
      <c r="B26" s="48" t="s">
        <v>84</v>
      </c>
      <c r="C26" s="48" t="s">
        <v>16</v>
      </c>
      <c r="D26" s="49">
        <v>1993.02</v>
      </c>
      <c r="E26" s="49" t="s">
        <v>49</v>
      </c>
      <c r="F26" s="47">
        <v>2014</v>
      </c>
      <c r="G26" s="48" t="s">
        <v>34</v>
      </c>
      <c r="H26" s="50" t="s">
        <v>83</v>
      </c>
      <c r="I26" s="48" t="s">
        <v>19</v>
      </c>
      <c r="J26" s="48" t="s">
        <v>20</v>
      </c>
      <c r="K26" s="50" t="s">
        <v>83</v>
      </c>
      <c r="L26" s="48" t="s">
        <v>21</v>
      </c>
      <c r="M26" s="48"/>
    </row>
    <row r="27" customFormat="1" ht="24.95" customHeight="1" spans="1:13">
      <c r="A27" s="47">
        <f t="shared" si="0"/>
        <v>24</v>
      </c>
      <c r="B27" s="61" t="s">
        <v>85</v>
      </c>
      <c r="C27" s="61" t="s">
        <v>16</v>
      </c>
      <c r="D27" s="62">
        <v>1990.12</v>
      </c>
      <c r="E27" s="62">
        <v>2014.1</v>
      </c>
      <c r="F27" s="26">
        <v>2014</v>
      </c>
      <c r="G27" s="24" t="s">
        <v>86</v>
      </c>
      <c r="H27" s="50" t="s">
        <v>87</v>
      </c>
      <c r="I27" s="24" t="s">
        <v>25</v>
      </c>
      <c r="J27" s="48" t="s">
        <v>20</v>
      </c>
      <c r="K27" s="50" t="s">
        <v>87</v>
      </c>
      <c r="L27" s="48" t="s">
        <v>21</v>
      </c>
      <c r="M27" s="48"/>
    </row>
    <row r="28" s="35" customFormat="1" ht="24.95" customHeight="1" spans="1:13">
      <c r="A28" s="47">
        <f t="shared" si="0"/>
        <v>25</v>
      </c>
      <c r="B28" s="61" t="s">
        <v>88</v>
      </c>
      <c r="C28" s="61" t="s">
        <v>16</v>
      </c>
      <c r="D28" s="14" t="s">
        <v>89</v>
      </c>
      <c r="E28" s="26">
        <v>2014.01</v>
      </c>
      <c r="F28" s="26">
        <v>2013</v>
      </c>
      <c r="G28" s="24" t="s">
        <v>90</v>
      </c>
      <c r="H28" s="63" t="s">
        <v>91</v>
      </c>
      <c r="I28" s="24" t="s">
        <v>25</v>
      </c>
      <c r="J28" s="48" t="s">
        <v>20</v>
      </c>
      <c r="K28" s="51" t="s">
        <v>92</v>
      </c>
      <c r="L28" s="48" t="s">
        <v>21</v>
      </c>
      <c r="M28" s="48"/>
    </row>
    <row r="29" s="35" customFormat="1" ht="24.95" customHeight="1" spans="1:13">
      <c r="A29" s="47">
        <f t="shared" si="0"/>
        <v>26</v>
      </c>
      <c r="B29" s="48" t="s">
        <v>93</v>
      </c>
      <c r="C29" s="48" t="s">
        <v>32</v>
      </c>
      <c r="D29" s="64">
        <v>1988.08</v>
      </c>
      <c r="E29" s="65">
        <v>2012.01</v>
      </c>
      <c r="F29" s="47">
        <v>2011</v>
      </c>
      <c r="G29" s="48" t="s">
        <v>34</v>
      </c>
      <c r="H29" s="63" t="s">
        <v>94</v>
      </c>
      <c r="I29" s="48" t="s">
        <v>25</v>
      </c>
      <c r="J29" s="48" t="s">
        <v>20</v>
      </c>
      <c r="K29" s="63" t="s">
        <v>94</v>
      </c>
      <c r="L29" s="48" t="s">
        <v>21</v>
      </c>
      <c r="M29" s="48"/>
    </row>
    <row r="30" customFormat="1" ht="24.95" customHeight="1" spans="1:13">
      <c r="A30" s="47">
        <f t="shared" si="0"/>
        <v>27</v>
      </c>
      <c r="B30" s="48" t="s">
        <v>95</v>
      </c>
      <c r="C30" s="48" t="s">
        <v>32</v>
      </c>
      <c r="D30" s="62">
        <v>1985.08</v>
      </c>
      <c r="E30" s="62">
        <v>2012.01</v>
      </c>
      <c r="F30" s="30">
        <v>2011</v>
      </c>
      <c r="G30" s="15" t="s">
        <v>17</v>
      </c>
      <c r="H30" s="63" t="s">
        <v>94</v>
      </c>
      <c r="I30" s="48" t="s">
        <v>25</v>
      </c>
      <c r="J30" s="48" t="s">
        <v>20</v>
      </c>
      <c r="K30" s="63" t="s">
        <v>94</v>
      </c>
      <c r="L30" s="48" t="s">
        <v>21</v>
      </c>
      <c r="M30" s="48"/>
    </row>
    <row r="31" s="35" customFormat="1" ht="24.95" customHeight="1" spans="1:13">
      <c r="A31" s="47">
        <f t="shared" si="0"/>
        <v>28</v>
      </c>
      <c r="B31" s="20" t="s">
        <v>96</v>
      </c>
      <c r="C31" s="20" t="s">
        <v>32</v>
      </c>
      <c r="D31" s="14" t="s">
        <v>97</v>
      </c>
      <c r="E31" s="26">
        <v>2011.02</v>
      </c>
      <c r="F31" s="26">
        <v>2010</v>
      </c>
      <c r="G31" s="24" t="s">
        <v>40</v>
      </c>
      <c r="H31" s="63" t="s">
        <v>98</v>
      </c>
      <c r="I31" s="24" t="s">
        <v>25</v>
      </c>
      <c r="J31" s="48" t="s">
        <v>20</v>
      </c>
      <c r="K31" s="51" t="s">
        <v>99</v>
      </c>
      <c r="L31" s="48" t="s">
        <v>21</v>
      </c>
      <c r="M31" s="66"/>
    </row>
    <row r="32" s="35" customFormat="1" ht="24.95" customHeight="1" spans="1:13">
      <c r="A32" s="47">
        <f t="shared" si="0"/>
        <v>29</v>
      </c>
      <c r="B32" s="20" t="s">
        <v>100</v>
      </c>
      <c r="C32" s="20" t="s">
        <v>16</v>
      </c>
      <c r="D32" s="14" t="s">
        <v>101</v>
      </c>
      <c r="E32" s="26">
        <v>2014.01</v>
      </c>
      <c r="F32" s="26">
        <v>2013</v>
      </c>
      <c r="G32" s="24" t="s">
        <v>34</v>
      </c>
      <c r="H32" s="63" t="s">
        <v>98</v>
      </c>
      <c r="I32" s="24" t="s">
        <v>25</v>
      </c>
      <c r="J32" s="48" t="s">
        <v>20</v>
      </c>
      <c r="K32" s="51" t="s">
        <v>99</v>
      </c>
      <c r="L32" s="48" t="s">
        <v>21</v>
      </c>
      <c r="M32" s="66"/>
    </row>
    <row r="33" s="35" customFormat="1" ht="24.95" customHeight="1" spans="1:13">
      <c r="A33" s="47">
        <f t="shared" si="0"/>
        <v>30</v>
      </c>
      <c r="B33" s="61" t="s">
        <v>102</v>
      </c>
      <c r="C33" s="61" t="s">
        <v>32</v>
      </c>
      <c r="D33" s="14" t="s">
        <v>103</v>
      </c>
      <c r="E33" s="26">
        <v>2012.01</v>
      </c>
      <c r="F33" s="26">
        <v>2011</v>
      </c>
      <c r="G33" s="24" t="s">
        <v>104</v>
      </c>
      <c r="H33" s="63" t="s">
        <v>105</v>
      </c>
      <c r="I33" s="24" t="s">
        <v>25</v>
      </c>
      <c r="J33" s="48" t="s">
        <v>20</v>
      </c>
      <c r="K33" s="63" t="s">
        <v>105</v>
      </c>
      <c r="L33" s="48" t="s">
        <v>21</v>
      </c>
      <c r="M33" s="66"/>
    </row>
    <row r="34" s="35" customFormat="1" ht="24.95" customHeight="1" spans="1:13">
      <c r="A34" s="47">
        <f t="shared" si="0"/>
        <v>31</v>
      </c>
      <c r="B34" s="61" t="s">
        <v>106</v>
      </c>
      <c r="C34" s="61" t="s">
        <v>32</v>
      </c>
      <c r="D34" s="14" t="s">
        <v>107</v>
      </c>
      <c r="E34" s="26">
        <v>2012.01</v>
      </c>
      <c r="F34" s="26">
        <v>2011</v>
      </c>
      <c r="G34" s="24" t="s">
        <v>17</v>
      </c>
      <c r="H34" s="63" t="s">
        <v>105</v>
      </c>
      <c r="I34" s="24" t="s">
        <v>29</v>
      </c>
      <c r="J34" s="48" t="s">
        <v>20</v>
      </c>
      <c r="K34" s="63" t="s">
        <v>105</v>
      </c>
      <c r="L34" s="48" t="s">
        <v>21</v>
      </c>
      <c r="M34" s="66"/>
    </row>
    <row r="35" s="35" customFormat="1" ht="24.95" customHeight="1" spans="1:13">
      <c r="A35" s="47">
        <f t="shared" si="0"/>
        <v>32</v>
      </c>
      <c r="B35" s="61" t="s">
        <v>108</v>
      </c>
      <c r="C35" s="61" t="s">
        <v>16</v>
      </c>
      <c r="D35" s="14" t="s">
        <v>109</v>
      </c>
      <c r="E35" s="26">
        <v>2013.01</v>
      </c>
      <c r="F35" s="26">
        <v>2013</v>
      </c>
      <c r="G35" s="24" t="s">
        <v>65</v>
      </c>
      <c r="H35" s="63" t="s">
        <v>110</v>
      </c>
      <c r="I35" s="24" t="s">
        <v>25</v>
      </c>
      <c r="J35" s="48" t="s">
        <v>20</v>
      </c>
      <c r="K35" s="63" t="s">
        <v>110</v>
      </c>
      <c r="L35" s="48" t="s">
        <v>21</v>
      </c>
      <c r="M35" s="48"/>
    </row>
    <row r="36" s="35" customFormat="1" ht="24.95" customHeight="1" spans="1:13">
      <c r="A36" s="47">
        <f t="shared" si="0"/>
        <v>33</v>
      </c>
      <c r="B36" s="67" t="s">
        <v>111</v>
      </c>
      <c r="C36" s="67" t="s">
        <v>16</v>
      </c>
      <c r="D36" s="68" t="s">
        <v>112</v>
      </c>
      <c r="E36" s="68">
        <v>2010.02</v>
      </c>
      <c r="F36" s="68">
        <v>2009</v>
      </c>
      <c r="G36" s="24" t="s">
        <v>34</v>
      </c>
      <c r="H36" s="51" t="s">
        <v>113</v>
      </c>
      <c r="I36" s="24" t="s">
        <v>25</v>
      </c>
      <c r="J36" s="48" t="s">
        <v>20</v>
      </c>
      <c r="K36" s="51" t="s">
        <v>113</v>
      </c>
      <c r="L36" s="48" t="s">
        <v>21</v>
      </c>
      <c r="M36" s="66"/>
    </row>
    <row r="37" s="35" customFormat="1" ht="24.95" customHeight="1" spans="1:13">
      <c r="A37" s="47">
        <f t="shared" si="0"/>
        <v>34</v>
      </c>
      <c r="B37" s="67" t="s">
        <v>114</v>
      </c>
      <c r="C37" s="67" t="s">
        <v>16</v>
      </c>
      <c r="D37" s="68" t="s">
        <v>115</v>
      </c>
      <c r="E37" s="68">
        <v>2014.01</v>
      </c>
      <c r="F37" s="68">
        <v>2013</v>
      </c>
      <c r="G37" s="24" t="s">
        <v>17</v>
      </c>
      <c r="H37" s="51" t="s">
        <v>113</v>
      </c>
      <c r="I37" s="24" t="s">
        <v>116</v>
      </c>
      <c r="J37" s="48" t="s">
        <v>20</v>
      </c>
      <c r="K37" s="51" t="s">
        <v>113</v>
      </c>
      <c r="L37" s="48" t="s">
        <v>21</v>
      </c>
      <c r="M37" s="66"/>
    </row>
    <row r="38" s="35" customFormat="1" ht="24.95" customHeight="1" spans="1:13">
      <c r="A38" s="47">
        <f t="shared" si="0"/>
        <v>35</v>
      </c>
      <c r="B38" s="67" t="s">
        <v>117</v>
      </c>
      <c r="C38" s="67" t="s">
        <v>16</v>
      </c>
      <c r="D38" s="68" t="s">
        <v>118</v>
      </c>
      <c r="E38" s="68">
        <v>2013.01</v>
      </c>
      <c r="F38" s="68">
        <v>2012</v>
      </c>
      <c r="G38" s="24" t="s">
        <v>55</v>
      </c>
      <c r="H38" s="51" t="s">
        <v>113</v>
      </c>
      <c r="I38" s="24" t="s">
        <v>25</v>
      </c>
      <c r="J38" s="48" t="s">
        <v>20</v>
      </c>
      <c r="K38" s="51" t="s">
        <v>113</v>
      </c>
      <c r="L38" s="48" t="s">
        <v>21</v>
      </c>
      <c r="M38" s="66"/>
    </row>
    <row r="39" s="35" customFormat="1" ht="24.95" customHeight="1" spans="1:13">
      <c r="A39" s="47">
        <f t="shared" si="0"/>
        <v>36</v>
      </c>
      <c r="B39" s="67" t="s">
        <v>119</v>
      </c>
      <c r="C39" s="67" t="s">
        <v>16</v>
      </c>
      <c r="D39" s="68" t="s">
        <v>120</v>
      </c>
      <c r="E39" s="68" t="s">
        <v>49</v>
      </c>
      <c r="F39" s="68">
        <v>2013</v>
      </c>
      <c r="G39" s="24" t="s">
        <v>55</v>
      </c>
      <c r="H39" s="51" t="s">
        <v>113</v>
      </c>
      <c r="I39" s="24" t="s">
        <v>25</v>
      </c>
      <c r="J39" s="48" t="s">
        <v>20</v>
      </c>
      <c r="K39" s="51" t="s">
        <v>113</v>
      </c>
      <c r="L39" s="48" t="s">
        <v>21</v>
      </c>
      <c r="M39" s="66"/>
    </row>
    <row r="40" ht="24.95" customHeight="1" spans="1:13">
      <c r="A40" s="69">
        <f t="shared" ref="A40:A63" si="1">ROW()-3</f>
        <v>37</v>
      </c>
      <c r="B40" s="70" t="s">
        <v>121</v>
      </c>
      <c r="C40" s="71" t="s">
        <v>16</v>
      </c>
      <c r="D40" s="72" t="s">
        <v>52</v>
      </c>
      <c r="E40" s="72" t="s">
        <v>122</v>
      </c>
      <c r="F40" s="73">
        <v>2012</v>
      </c>
      <c r="G40" s="71" t="s">
        <v>123</v>
      </c>
      <c r="H40" s="74" t="s">
        <v>124</v>
      </c>
      <c r="I40" s="71" t="s">
        <v>125</v>
      </c>
      <c r="J40" s="71" t="s">
        <v>20</v>
      </c>
      <c r="K40" s="74" t="s">
        <v>126</v>
      </c>
      <c r="L40" s="71" t="s">
        <v>127</v>
      </c>
      <c r="M40" s="75" t="s">
        <v>128</v>
      </c>
    </row>
    <row r="41" ht="24.95" customHeight="1" spans="1:13">
      <c r="A41" s="69">
        <f t="shared" si="1"/>
        <v>38</v>
      </c>
      <c r="B41" s="70" t="s">
        <v>129</v>
      </c>
      <c r="C41" s="71" t="s">
        <v>32</v>
      </c>
      <c r="D41" s="72" t="s">
        <v>130</v>
      </c>
      <c r="E41" s="72" t="s">
        <v>49</v>
      </c>
      <c r="F41" s="73">
        <v>2014</v>
      </c>
      <c r="G41" s="71" t="s">
        <v>90</v>
      </c>
      <c r="H41" s="74" t="s">
        <v>131</v>
      </c>
      <c r="I41" s="71" t="s">
        <v>132</v>
      </c>
      <c r="J41" s="71" t="s">
        <v>20</v>
      </c>
      <c r="K41" s="76" t="s">
        <v>133</v>
      </c>
      <c r="L41" s="71" t="s">
        <v>127</v>
      </c>
      <c r="M41" s="75" t="s">
        <v>128</v>
      </c>
    </row>
    <row r="42" ht="24.95" customHeight="1" spans="1:13">
      <c r="A42" s="69">
        <f t="shared" si="1"/>
        <v>39</v>
      </c>
      <c r="B42" s="70" t="s">
        <v>134</v>
      </c>
      <c r="C42" s="71" t="s">
        <v>32</v>
      </c>
      <c r="D42" s="72" t="s">
        <v>135</v>
      </c>
      <c r="E42" s="72" t="s">
        <v>49</v>
      </c>
      <c r="F42" s="73">
        <v>2014</v>
      </c>
      <c r="G42" s="71" t="s">
        <v>86</v>
      </c>
      <c r="H42" s="74" t="s">
        <v>136</v>
      </c>
      <c r="I42" s="71" t="s">
        <v>137</v>
      </c>
      <c r="J42" s="71" t="s">
        <v>20</v>
      </c>
      <c r="K42" s="76" t="s">
        <v>133</v>
      </c>
      <c r="L42" s="71" t="s">
        <v>127</v>
      </c>
      <c r="M42" s="75" t="s">
        <v>128</v>
      </c>
    </row>
    <row r="43" ht="24.95" customHeight="1" spans="1:13">
      <c r="A43" s="69">
        <f t="shared" si="1"/>
        <v>40</v>
      </c>
      <c r="B43" s="70" t="s">
        <v>138</v>
      </c>
      <c r="C43" s="71" t="s">
        <v>16</v>
      </c>
      <c r="D43" s="72" t="s">
        <v>139</v>
      </c>
      <c r="E43" s="72" t="s">
        <v>58</v>
      </c>
      <c r="F43" s="73">
        <v>2015</v>
      </c>
      <c r="G43" s="71" t="s">
        <v>34</v>
      </c>
      <c r="H43" s="74" t="s">
        <v>140</v>
      </c>
      <c r="I43" s="71" t="s">
        <v>137</v>
      </c>
      <c r="J43" s="71" t="s">
        <v>20</v>
      </c>
      <c r="K43" s="76" t="s">
        <v>133</v>
      </c>
      <c r="L43" s="71" t="s">
        <v>127</v>
      </c>
      <c r="M43" s="75" t="s">
        <v>128</v>
      </c>
    </row>
    <row r="44" ht="24.95" customHeight="1" spans="1:13">
      <c r="A44" s="69">
        <f t="shared" si="1"/>
        <v>41</v>
      </c>
      <c r="B44" s="70" t="s">
        <v>141</v>
      </c>
      <c r="C44" s="71" t="s">
        <v>16</v>
      </c>
      <c r="D44" s="72" t="s">
        <v>130</v>
      </c>
      <c r="E44" s="72" t="s">
        <v>142</v>
      </c>
      <c r="F44" s="73">
        <v>2012</v>
      </c>
      <c r="G44" s="71" t="s">
        <v>34</v>
      </c>
      <c r="H44" s="74" t="s">
        <v>140</v>
      </c>
      <c r="I44" s="71" t="s">
        <v>137</v>
      </c>
      <c r="J44" s="71" t="s">
        <v>20</v>
      </c>
      <c r="K44" s="76" t="s">
        <v>133</v>
      </c>
      <c r="L44" s="71" t="s">
        <v>127</v>
      </c>
      <c r="M44" s="75" t="s">
        <v>128</v>
      </c>
    </row>
    <row r="45" ht="24.95" customHeight="1" spans="1:13">
      <c r="A45" s="69">
        <f t="shared" si="1"/>
        <v>42</v>
      </c>
      <c r="B45" s="70" t="s">
        <v>143</v>
      </c>
      <c r="C45" s="71" t="s">
        <v>32</v>
      </c>
      <c r="D45" s="72" t="s">
        <v>101</v>
      </c>
      <c r="E45" s="72" t="s">
        <v>142</v>
      </c>
      <c r="F45" s="73">
        <v>2012</v>
      </c>
      <c r="G45" s="71" t="s">
        <v>34</v>
      </c>
      <c r="H45" s="74" t="s">
        <v>140</v>
      </c>
      <c r="I45" s="71" t="s">
        <v>137</v>
      </c>
      <c r="J45" s="71" t="s">
        <v>20</v>
      </c>
      <c r="K45" s="76" t="s">
        <v>144</v>
      </c>
      <c r="L45" s="71" t="s">
        <v>127</v>
      </c>
      <c r="M45" s="75" t="s">
        <v>128</v>
      </c>
    </row>
    <row r="46" ht="24.95" customHeight="1" spans="1:13">
      <c r="A46" s="69">
        <f t="shared" si="1"/>
        <v>43</v>
      </c>
      <c r="B46" s="70" t="s">
        <v>145</v>
      </c>
      <c r="C46" s="71" t="s">
        <v>16</v>
      </c>
      <c r="D46" s="72" t="s">
        <v>146</v>
      </c>
      <c r="E46" s="72" t="s">
        <v>142</v>
      </c>
      <c r="F46" s="73">
        <v>2012</v>
      </c>
      <c r="G46" s="71" t="s">
        <v>55</v>
      </c>
      <c r="H46" s="74" t="s">
        <v>147</v>
      </c>
      <c r="I46" s="71" t="s">
        <v>137</v>
      </c>
      <c r="J46" s="71" t="s">
        <v>20</v>
      </c>
      <c r="K46" s="76" t="s">
        <v>148</v>
      </c>
      <c r="L46" s="71" t="s">
        <v>127</v>
      </c>
      <c r="M46" s="75"/>
    </row>
    <row r="47" ht="24.95" customHeight="1" spans="1:13">
      <c r="A47" s="69">
        <f t="shared" si="1"/>
        <v>44</v>
      </c>
      <c r="B47" s="70" t="s">
        <v>149</v>
      </c>
      <c r="C47" s="71" t="s">
        <v>16</v>
      </c>
      <c r="D47" s="72" t="s">
        <v>150</v>
      </c>
      <c r="E47" s="72" t="s">
        <v>64</v>
      </c>
      <c r="F47" s="73">
        <v>2013</v>
      </c>
      <c r="G47" s="71" t="s">
        <v>17</v>
      </c>
      <c r="H47" s="74" t="s">
        <v>151</v>
      </c>
      <c r="I47" s="71" t="s">
        <v>137</v>
      </c>
      <c r="J47" s="71" t="s">
        <v>20</v>
      </c>
      <c r="K47" s="76" t="s">
        <v>148</v>
      </c>
      <c r="L47" s="71" t="s">
        <v>127</v>
      </c>
      <c r="M47" s="75"/>
    </row>
    <row r="48" ht="24.95" customHeight="1" spans="1:13">
      <c r="A48" s="69">
        <f t="shared" si="1"/>
        <v>45</v>
      </c>
      <c r="B48" s="70" t="s">
        <v>152</v>
      </c>
      <c r="C48" s="71" t="s">
        <v>32</v>
      </c>
      <c r="D48" s="72" t="s">
        <v>153</v>
      </c>
      <c r="E48" s="72" t="s">
        <v>154</v>
      </c>
      <c r="F48" s="73">
        <v>2011</v>
      </c>
      <c r="G48" s="71" t="s">
        <v>17</v>
      </c>
      <c r="H48" s="74" t="s">
        <v>151</v>
      </c>
      <c r="I48" s="71" t="s">
        <v>137</v>
      </c>
      <c r="J48" s="71" t="s">
        <v>20</v>
      </c>
      <c r="K48" s="76" t="s">
        <v>148</v>
      </c>
      <c r="L48" s="71" t="s">
        <v>127</v>
      </c>
      <c r="M48" s="75"/>
    </row>
    <row r="49" ht="24.95" customHeight="1" spans="1:13">
      <c r="A49" s="77">
        <v>28</v>
      </c>
      <c r="B49" s="70" t="s">
        <v>155</v>
      </c>
      <c r="C49" s="70" t="s">
        <v>32</v>
      </c>
      <c r="D49" s="78" t="s">
        <v>156</v>
      </c>
      <c r="E49" s="78" t="s">
        <v>157</v>
      </c>
      <c r="F49" s="79">
        <v>2009</v>
      </c>
      <c r="G49" s="70" t="s">
        <v>34</v>
      </c>
      <c r="H49" s="80" t="s">
        <v>151</v>
      </c>
      <c r="I49" s="70" t="s">
        <v>25</v>
      </c>
      <c r="J49" s="71" t="s">
        <v>20</v>
      </c>
      <c r="K49" s="76" t="s">
        <v>148</v>
      </c>
      <c r="L49" s="71" t="s">
        <v>127</v>
      </c>
      <c r="M49" s="70"/>
    </row>
    <row r="50" ht="24.95" customHeight="1" spans="1:13">
      <c r="A50" s="69">
        <f t="shared" si="1"/>
        <v>47</v>
      </c>
      <c r="B50" s="70" t="s">
        <v>158</v>
      </c>
      <c r="C50" s="71" t="s">
        <v>16</v>
      </c>
      <c r="D50" s="72" t="s">
        <v>118</v>
      </c>
      <c r="E50" s="72" t="s">
        <v>122</v>
      </c>
      <c r="F50" s="73">
        <v>2012</v>
      </c>
      <c r="G50" s="71" t="s">
        <v>123</v>
      </c>
      <c r="H50" s="74" t="s">
        <v>159</v>
      </c>
      <c r="I50" s="71" t="s">
        <v>137</v>
      </c>
      <c r="J50" s="71" t="s">
        <v>20</v>
      </c>
      <c r="K50" s="74" t="s">
        <v>159</v>
      </c>
      <c r="L50" s="71" t="s">
        <v>127</v>
      </c>
      <c r="M50" s="81"/>
    </row>
    <row r="51" ht="24.95" customHeight="1" spans="1:13">
      <c r="A51" s="69">
        <f t="shared" si="1"/>
        <v>48</v>
      </c>
      <c r="B51" s="70" t="s">
        <v>160</v>
      </c>
      <c r="C51" s="71" t="s">
        <v>16</v>
      </c>
      <c r="D51" s="72" t="s">
        <v>161</v>
      </c>
      <c r="E51" s="72" t="s">
        <v>64</v>
      </c>
      <c r="F51" s="73">
        <v>2013</v>
      </c>
      <c r="G51" s="71" t="s">
        <v>17</v>
      </c>
      <c r="H51" s="74" t="s">
        <v>159</v>
      </c>
      <c r="I51" s="71" t="s">
        <v>162</v>
      </c>
      <c r="J51" s="71" t="s">
        <v>20</v>
      </c>
      <c r="K51" s="74" t="s">
        <v>159</v>
      </c>
      <c r="L51" s="71" t="s">
        <v>127</v>
      </c>
      <c r="M51" s="81"/>
    </row>
    <row r="52" ht="24.95" customHeight="1" spans="1:13">
      <c r="A52" s="69">
        <f t="shared" si="1"/>
        <v>49</v>
      </c>
      <c r="B52" s="70" t="s">
        <v>163</v>
      </c>
      <c r="C52" s="71" t="s">
        <v>16</v>
      </c>
      <c r="D52" s="72" t="s">
        <v>89</v>
      </c>
      <c r="E52" s="72" t="s">
        <v>64</v>
      </c>
      <c r="F52" s="73">
        <v>2013</v>
      </c>
      <c r="G52" s="71" t="s">
        <v>55</v>
      </c>
      <c r="H52" s="74" t="s">
        <v>164</v>
      </c>
      <c r="I52" s="71" t="s">
        <v>137</v>
      </c>
      <c r="J52" s="71" t="s">
        <v>20</v>
      </c>
      <c r="K52" s="74" t="s">
        <v>164</v>
      </c>
      <c r="L52" s="71" t="s">
        <v>127</v>
      </c>
      <c r="M52" s="81"/>
    </row>
    <row r="53" ht="24.95" customHeight="1" spans="1:13">
      <c r="A53" s="69">
        <f t="shared" si="1"/>
        <v>50</v>
      </c>
      <c r="B53" s="71" t="s">
        <v>165</v>
      </c>
      <c r="C53" s="71" t="s">
        <v>32</v>
      </c>
      <c r="D53" s="82" t="s">
        <v>166</v>
      </c>
      <c r="E53" s="82" t="s">
        <v>64</v>
      </c>
      <c r="F53" s="83">
        <v>2013</v>
      </c>
      <c r="G53" s="71" t="s">
        <v>90</v>
      </c>
      <c r="H53" s="74" t="s">
        <v>167</v>
      </c>
      <c r="I53" s="71" t="s">
        <v>137</v>
      </c>
      <c r="J53" s="71" t="s">
        <v>20</v>
      </c>
      <c r="K53" s="74" t="s">
        <v>167</v>
      </c>
      <c r="L53" s="71" t="s">
        <v>127</v>
      </c>
      <c r="M53" s="75"/>
    </row>
    <row r="54" ht="24.95" customHeight="1" spans="1:13">
      <c r="A54" s="69">
        <f t="shared" si="1"/>
        <v>51</v>
      </c>
      <c r="B54" s="70" t="s">
        <v>168</v>
      </c>
      <c r="C54" s="70" t="s">
        <v>16</v>
      </c>
      <c r="D54" s="78" t="s">
        <v>118</v>
      </c>
      <c r="E54" s="78" t="s">
        <v>142</v>
      </c>
      <c r="F54" s="79">
        <v>2012</v>
      </c>
      <c r="G54" s="71" t="s">
        <v>17</v>
      </c>
      <c r="H54" s="74" t="s">
        <v>169</v>
      </c>
      <c r="I54" s="71" t="s">
        <v>137</v>
      </c>
      <c r="J54" s="71" t="s">
        <v>20</v>
      </c>
      <c r="K54" s="74" t="s">
        <v>169</v>
      </c>
      <c r="L54" s="71" t="s">
        <v>127</v>
      </c>
      <c r="M54" s="71"/>
    </row>
    <row r="55" ht="24.95" customHeight="1" spans="1:13">
      <c r="A55" s="69">
        <f t="shared" si="1"/>
        <v>52</v>
      </c>
      <c r="B55" s="71" t="s">
        <v>170</v>
      </c>
      <c r="C55" s="71" t="s">
        <v>16</v>
      </c>
      <c r="D55" s="84" t="s">
        <v>171</v>
      </c>
      <c r="E55" s="82" t="s">
        <v>49</v>
      </c>
      <c r="F55" s="83">
        <v>2014</v>
      </c>
      <c r="G55" s="71" t="s">
        <v>55</v>
      </c>
      <c r="H55" s="74" t="s">
        <v>172</v>
      </c>
      <c r="I55" s="71" t="s">
        <v>137</v>
      </c>
      <c r="J55" s="71" t="s">
        <v>20</v>
      </c>
      <c r="K55" s="74" t="s">
        <v>172</v>
      </c>
      <c r="L55" s="71" t="s">
        <v>127</v>
      </c>
      <c r="M55" s="71"/>
    </row>
    <row r="56" ht="24.95" customHeight="1" spans="1:13">
      <c r="A56" s="69">
        <f t="shared" si="1"/>
        <v>53</v>
      </c>
      <c r="B56" s="70" t="s">
        <v>173</v>
      </c>
      <c r="C56" s="71" t="s">
        <v>16</v>
      </c>
      <c r="D56" s="72" t="s">
        <v>174</v>
      </c>
      <c r="E56" s="72" t="s">
        <v>122</v>
      </c>
      <c r="F56" s="73">
        <v>2012</v>
      </c>
      <c r="G56" s="71" t="s">
        <v>123</v>
      </c>
      <c r="H56" s="74" t="s">
        <v>175</v>
      </c>
      <c r="I56" s="71" t="s">
        <v>132</v>
      </c>
      <c r="J56" s="71" t="s">
        <v>20</v>
      </c>
      <c r="K56" s="74" t="s">
        <v>159</v>
      </c>
      <c r="L56" s="71" t="s">
        <v>127</v>
      </c>
      <c r="M56" s="75" t="s">
        <v>128</v>
      </c>
    </row>
    <row r="57" ht="24.95" customHeight="1" spans="1:13">
      <c r="A57" s="69">
        <f t="shared" si="1"/>
        <v>54</v>
      </c>
      <c r="B57" s="70" t="s">
        <v>176</v>
      </c>
      <c r="C57" s="71" t="s">
        <v>32</v>
      </c>
      <c r="D57" s="72" t="s">
        <v>89</v>
      </c>
      <c r="E57" s="72" t="s">
        <v>49</v>
      </c>
      <c r="F57" s="73">
        <v>2014</v>
      </c>
      <c r="G57" s="71" t="s">
        <v>86</v>
      </c>
      <c r="H57" s="74" t="s">
        <v>177</v>
      </c>
      <c r="I57" s="71" t="s">
        <v>137</v>
      </c>
      <c r="J57" s="71" t="s">
        <v>20</v>
      </c>
      <c r="K57" s="74" t="s">
        <v>178</v>
      </c>
      <c r="L57" s="71" t="s">
        <v>127</v>
      </c>
      <c r="M57" s="75" t="s">
        <v>128</v>
      </c>
    </row>
    <row r="58" ht="24.95" customHeight="1" spans="1:13">
      <c r="A58" s="69">
        <f t="shared" si="1"/>
        <v>55</v>
      </c>
      <c r="B58" s="70" t="s">
        <v>179</v>
      </c>
      <c r="C58" s="71" t="s">
        <v>16</v>
      </c>
      <c r="D58" s="72" t="s">
        <v>180</v>
      </c>
      <c r="E58" s="72" t="s">
        <v>58</v>
      </c>
      <c r="F58" s="73">
        <v>2015</v>
      </c>
      <c r="G58" s="71" t="s">
        <v>65</v>
      </c>
      <c r="H58" s="74" t="s">
        <v>175</v>
      </c>
      <c r="I58" s="71" t="s">
        <v>137</v>
      </c>
      <c r="J58" s="71" t="s">
        <v>20</v>
      </c>
      <c r="K58" s="74" t="s">
        <v>159</v>
      </c>
      <c r="L58" s="71" t="s">
        <v>127</v>
      </c>
      <c r="M58" s="81"/>
    </row>
    <row r="59" ht="24.95" customHeight="1" spans="1:13">
      <c r="A59" s="69">
        <f t="shared" si="1"/>
        <v>56</v>
      </c>
      <c r="B59" s="70" t="s">
        <v>181</v>
      </c>
      <c r="C59" s="71" t="s">
        <v>32</v>
      </c>
      <c r="D59" s="72" t="s">
        <v>135</v>
      </c>
      <c r="E59" s="72" t="s">
        <v>49</v>
      </c>
      <c r="F59" s="73">
        <v>2014</v>
      </c>
      <c r="G59" s="71" t="s">
        <v>65</v>
      </c>
      <c r="H59" s="74" t="s">
        <v>182</v>
      </c>
      <c r="I59" s="71" t="s">
        <v>137</v>
      </c>
      <c r="J59" s="71" t="s">
        <v>20</v>
      </c>
      <c r="K59" s="74" t="s">
        <v>182</v>
      </c>
      <c r="L59" s="71" t="s">
        <v>127</v>
      </c>
      <c r="M59" s="81"/>
    </row>
    <row r="60" ht="24.95" customHeight="1" spans="1:13">
      <c r="A60" s="69">
        <f t="shared" si="1"/>
        <v>57</v>
      </c>
      <c r="B60" s="70" t="s">
        <v>183</v>
      </c>
      <c r="C60" s="71" t="s">
        <v>16</v>
      </c>
      <c r="D60" s="72" t="s">
        <v>184</v>
      </c>
      <c r="E60" s="72" t="s">
        <v>58</v>
      </c>
      <c r="F60" s="73">
        <v>2015</v>
      </c>
      <c r="G60" s="71" t="s">
        <v>17</v>
      </c>
      <c r="H60" s="74" t="s">
        <v>182</v>
      </c>
      <c r="I60" s="71" t="s">
        <v>137</v>
      </c>
      <c r="J60" s="71" t="s">
        <v>20</v>
      </c>
      <c r="K60" s="74" t="s">
        <v>182</v>
      </c>
      <c r="L60" s="71" t="s">
        <v>127</v>
      </c>
      <c r="M60" s="81"/>
    </row>
    <row r="61" ht="24.95" customHeight="1" spans="1:13">
      <c r="A61" s="69">
        <f t="shared" si="1"/>
        <v>58</v>
      </c>
      <c r="B61" s="70" t="s">
        <v>185</v>
      </c>
      <c r="C61" s="71" t="s">
        <v>32</v>
      </c>
      <c r="D61" s="72" t="s">
        <v>115</v>
      </c>
      <c r="E61" s="72" t="s">
        <v>58</v>
      </c>
      <c r="F61" s="73">
        <v>2015</v>
      </c>
      <c r="G61" s="71" t="s">
        <v>17</v>
      </c>
      <c r="H61" s="74" t="s">
        <v>186</v>
      </c>
      <c r="I61" s="71" t="s">
        <v>137</v>
      </c>
      <c r="J61" s="71" t="s">
        <v>20</v>
      </c>
      <c r="K61" s="74" t="s">
        <v>186</v>
      </c>
      <c r="L61" s="71" t="s">
        <v>127</v>
      </c>
      <c r="M61" s="75"/>
    </row>
    <row r="62" ht="24.95" customHeight="1" spans="1:13">
      <c r="A62" s="69">
        <f t="shared" si="1"/>
        <v>59</v>
      </c>
      <c r="B62" s="70" t="s">
        <v>187</v>
      </c>
      <c r="C62" s="71" t="s">
        <v>16</v>
      </c>
      <c r="D62" s="72" t="s">
        <v>188</v>
      </c>
      <c r="E62" s="72" t="s">
        <v>58</v>
      </c>
      <c r="F62" s="73">
        <v>2015</v>
      </c>
      <c r="G62" s="71" t="s">
        <v>17</v>
      </c>
      <c r="H62" s="74" t="s">
        <v>189</v>
      </c>
      <c r="I62" s="71" t="s">
        <v>137</v>
      </c>
      <c r="J62" s="71" t="s">
        <v>20</v>
      </c>
      <c r="K62" s="74" t="s">
        <v>189</v>
      </c>
      <c r="L62" s="71" t="s">
        <v>127</v>
      </c>
      <c r="M62" s="81"/>
    </row>
    <row r="63" ht="24.95" customHeight="1" spans="1:13">
      <c r="A63" s="69">
        <f t="shared" si="1"/>
        <v>60</v>
      </c>
      <c r="B63" s="71" t="s">
        <v>190</v>
      </c>
      <c r="C63" s="71" t="s">
        <v>16</v>
      </c>
      <c r="D63" s="82" t="s">
        <v>191</v>
      </c>
      <c r="E63" s="82" t="s">
        <v>64</v>
      </c>
      <c r="F63" s="83">
        <v>2013</v>
      </c>
      <c r="G63" s="71" t="s">
        <v>17</v>
      </c>
      <c r="H63" s="74" t="s">
        <v>192</v>
      </c>
      <c r="I63" s="71" t="s">
        <v>137</v>
      </c>
      <c r="J63" s="71" t="s">
        <v>20</v>
      </c>
      <c r="K63" s="74" t="s">
        <v>193</v>
      </c>
      <c r="L63" s="71" t="s">
        <v>127</v>
      </c>
      <c r="M63" s="75" t="s">
        <v>128</v>
      </c>
    </row>
    <row r="64" ht="24.95" customHeight="1" spans="1:13">
      <c r="A64" s="69">
        <f t="shared" ref="A64:A75" si="2">ROW()-3</f>
        <v>61</v>
      </c>
      <c r="B64" s="70" t="s">
        <v>194</v>
      </c>
      <c r="C64" s="71" t="s">
        <v>16</v>
      </c>
      <c r="D64" s="72" t="s">
        <v>195</v>
      </c>
      <c r="E64" s="72" t="s">
        <v>142</v>
      </c>
      <c r="F64" s="73">
        <v>2012</v>
      </c>
      <c r="G64" s="71" t="s">
        <v>17</v>
      </c>
      <c r="H64" s="74" t="s">
        <v>124</v>
      </c>
      <c r="I64" s="71" t="s">
        <v>196</v>
      </c>
      <c r="J64" s="71" t="s">
        <v>20</v>
      </c>
      <c r="K64" s="76" t="s">
        <v>197</v>
      </c>
      <c r="L64" s="71" t="s">
        <v>21</v>
      </c>
      <c r="M64" s="71" t="s">
        <v>198</v>
      </c>
    </row>
    <row r="65" ht="24.95" customHeight="1" spans="1:13">
      <c r="A65" s="69">
        <f t="shared" si="2"/>
        <v>62</v>
      </c>
      <c r="B65" s="70" t="s">
        <v>199</v>
      </c>
      <c r="C65" s="71" t="s">
        <v>16</v>
      </c>
      <c r="D65" s="72" t="s">
        <v>97</v>
      </c>
      <c r="E65" s="72" t="s">
        <v>142</v>
      </c>
      <c r="F65" s="73">
        <v>2012</v>
      </c>
      <c r="G65" s="71" t="s">
        <v>86</v>
      </c>
      <c r="H65" s="74" t="s">
        <v>136</v>
      </c>
      <c r="I65" s="71" t="s">
        <v>137</v>
      </c>
      <c r="J65" s="71" t="s">
        <v>20</v>
      </c>
      <c r="K65" s="74" t="s">
        <v>200</v>
      </c>
      <c r="L65" s="71" t="s">
        <v>21</v>
      </c>
      <c r="M65" s="71" t="s">
        <v>198</v>
      </c>
    </row>
    <row r="66" ht="24.95" customHeight="1" spans="1:13">
      <c r="A66" s="69">
        <f t="shared" si="2"/>
        <v>63</v>
      </c>
      <c r="B66" s="71" t="s">
        <v>201</v>
      </c>
      <c r="C66" s="85" t="s">
        <v>16</v>
      </c>
      <c r="D66" s="72" t="s">
        <v>202</v>
      </c>
      <c r="E66" s="82" t="s">
        <v>49</v>
      </c>
      <c r="F66" s="73">
        <v>2014</v>
      </c>
      <c r="G66" s="71" t="s">
        <v>203</v>
      </c>
      <c r="H66" s="74" t="s">
        <v>204</v>
      </c>
      <c r="I66" s="71" t="s">
        <v>25</v>
      </c>
      <c r="J66" s="71" t="s">
        <v>20</v>
      </c>
      <c r="K66" s="76" t="s">
        <v>205</v>
      </c>
      <c r="L66" s="71" t="s">
        <v>21</v>
      </c>
      <c r="M66" s="71" t="s">
        <v>198</v>
      </c>
    </row>
    <row r="67" ht="24.95" customHeight="1" spans="1:13">
      <c r="A67" s="69">
        <f t="shared" si="2"/>
        <v>64</v>
      </c>
      <c r="B67" s="71" t="s">
        <v>206</v>
      </c>
      <c r="C67" s="85" t="s">
        <v>16</v>
      </c>
      <c r="D67" s="72" t="s">
        <v>33</v>
      </c>
      <c r="E67" s="82" t="s">
        <v>49</v>
      </c>
      <c r="F67" s="73">
        <v>2014</v>
      </c>
      <c r="G67" s="71" t="s">
        <v>207</v>
      </c>
      <c r="H67" s="74" t="s">
        <v>159</v>
      </c>
      <c r="I67" s="71" t="s">
        <v>29</v>
      </c>
      <c r="J67" s="71" t="s">
        <v>20</v>
      </c>
      <c r="K67" s="76" t="s">
        <v>205</v>
      </c>
      <c r="L67" s="71" t="s">
        <v>21</v>
      </c>
      <c r="M67" s="71" t="s">
        <v>198</v>
      </c>
    </row>
    <row r="68" ht="24.95" customHeight="1" spans="1:13">
      <c r="A68" s="69">
        <f t="shared" si="2"/>
        <v>65</v>
      </c>
      <c r="B68" s="70" t="s">
        <v>208</v>
      </c>
      <c r="C68" s="71" t="s">
        <v>16</v>
      </c>
      <c r="D68" s="72" t="s">
        <v>209</v>
      </c>
      <c r="E68" s="72" t="s">
        <v>210</v>
      </c>
      <c r="F68" s="73">
        <v>2015</v>
      </c>
      <c r="G68" s="71" t="s">
        <v>123</v>
      </c>
      <c r="H68" s="74" t="s">
        <v>211</v>
      </c>
      <c r="I68" s="71" t="s">
        <v>137</v>
      </c>
      <c r="J68" s="71" t="s">
        <v>20</v>
      </c>
      <c r="K68" s="74" t="s">
        <v>212</v>
      </c>
      <c r="L68" s="71" t="s">
        <v>21</v>
      </c>
      <c r="M68" s="71" t="s">
        <v>198</v>
      </c>
    </row>
    <row r="69" ht="24.95" customHeight="1" spans="1:13">
      <c r="A69" s="69">
        <f t="shared" si="2"/>
        <v>66</v>
      </c>
      <c r="B69" s="71" t="s">
        <v>213</v>
      </c>
      <c r="C69" s="85" t="s">
        <v>16</v>
      </c>
      <c r="D69" s="72" t="s">
        <v>214</v>
      </c>
      <c r="E69" s="82" t="s">
        <v>215</v>
      </c>
      <c r="F69" s="73">
        <v>2018</v>
      </c>
      <c r="G69" s="71" t="s">
        <v>34</v>
      </c>
      <c r="H69" s="74" t="s">
        <v>211</v>
      </c>
      <c r="I69" s="71" t="s">
        <v>25</v>
      </c>
      <c r="J69" s="71" t="s">
        <v>20</v>
      </c>
      <c r="K69" s="76" t="s">
        <v>216</v>
      </c>
      <c r="L69" s="71" t="s">
        <v>21</v>
      </c>
      <c r="M69" s="71" t="s">
        <v>198</v>
      </c>
    </row>
    <row r="70" ht="24.95" customHeight="1" spans="1:13">
      <c r="A70" s="69">
        <f t="shared" si="2"/>
        <v>67</v>
      </c>
      <c r="B70" s="71" t="s">
        <v>217</v>
      </c>
      <c r="C70" s="85" t="s">
        <v>16</v>
      </c>
      <c r="D70" s="72" t="s">
        <v>191</v>
      </c>
      <c r="E70" s="82" t="s">
        <v>142</v>
      </c>
      <c r="F70" s="73">
        <v>2012</v>
      </c>
      <c r="G70" s="71" t="s">
        <v>203</v>
      </c>
      <c r="H70" s="74" t="s">
        <v>218</v>
      </c>
      <c r="I70" s="71" t="s">
        <v>25</v>
      </c>
      <c r="J70" s="71" t="s">
        <v>20</v>
      </c>
      <c r="K70" s="76" t="s">
        <v>219</v>
      </c>
      <c r="L70" s="71" t="s">
        <v>21</v>
      </c>
      <c r="M70" s="71" t="s">
        <v>198</v>
      </c>
    </row>
    <row r="71" ht="24.95" customHeight="1" spans="1:13">
      <c r="A71" s="69">
        <f t="shared" si="2"/>
        <v>68</v>
      </c>
      <c r="B71" s="71" t="s">
        <v>220</v>
      </c>
      <c r="C71" s="85" t="s">
        <v>16</v>
      </c>
      <c r="D71" s="72" t="s">
        <v>174</v>
      </c>
      <c r="E71" s="82" t="s">
        <v>142</v>
      </c>
      <c r="F71" s="73">
        <v>2012</v>
      </c>
      <c r="G71" s="71" t="s">
        <v>34</v>
      </c>
      <c r="H71" s="74" t="s">
        <v>182</v>
      </c>
      <c r="I71" s="71" t="s">
        <v>29</v>
      </c>
      <c r="J71" s="71" t="s">
        <v>20</v>
      </c>
      <c r="K71" s="76" t="s">
        <v>221</v>
      </c>
      <c r="L71" s="71" t="s">
        <v>21</v>
      </c>
      <c r="M71" s="71" t="s">
        <v>198</v>
      </c>
    </row>
    <row r="72" ht="24.95" customHeight="1" spans="1:13">
      <c r="A72" s="69">
        <f t="shared" si="2"/>
        <v>69</v>
      </c>
      <c r="B72" s="71" t="s">
        <v>222</v>
      </c>
      <c r="C72" s="71" t="s">
        <v>16</v>
      </c>
      <c r="D72" s="72" t="s">
        <v>70</v>
      </c>
      <c r="E72" s="72" t="s">
        <v>64</v>
      </c>
      <c r="F72" s="73">
        <v>2013</v>
      </c>
      <c r="G72" s="71" t="s">
        <v>17</v>
      </c>
      <c r="H72" s="74" t="s">
        <v>223</v>
      </c>
      <c r="I72" s="71" t="s">
        <v>224</v>
      </c>
      <c r="J72" s="71" t="s">
        <v>20</v>
      </c>
      <c r="K72" s="76" t="s">
        <v>225</v>
      </c>
      <c r="L72" s="71" t="s">
        <v>21</v>
      </c>
      <c r="M72" s="71" t="s">
        <v>198</v>
      </c>
    </row>
    <row r="73" ht="24.95" customHeight="1" spans="1:13">
      <c r="A73" s="69">
        <f t="shared" si="2"/>
        <v>70</v>
      </c>
      <c r="B73" s="70" t="s">
        <v>226</v>
      </c>
      <c r="C73" s="71" t="s">
        <v>32</v>
      </c>
      <c r="D73" s="84" t="s">
        <v>227</v>
      </c>
      <c r="E73" s="84" t="s">
        <v>64</v>
      </c>
      <c r="F73" s="83">
        <v>2013</v>
      </c>
      <c r="G73" s="86" t="s">
        <v>228</v>
      </c>
      <c r="H73" s="76" t="s">
        <v>189</v>
      </c>
      <c r="I73" s="71" t="s">
        <v>229</v>
      </c>
      <c r="J73" s="71" t="s">
        <v>20</v>
      </c>
      <c r="K73" s="76" t="s">
        <v>230</v>
      </c>
      <c r="L73" s="71" t="s">
        <v>21</v>
      </c>
      <c r="M73" s="71" t="s">
        <v>198</v>
      </c>
    </row>
    <row r="74" ht="24.95" customHeight="1" spans="1:13">
      <c r="A74" s="69">
        <f t="shared" si="2"/>
        <v>71</v>
      </c>
      <c r="B74" s="71" t="s">
        <v>231</v>
      </c>
      <c r="C74" s="71" t="s">
        <v>32</v>
      </c>
      <c r="D74" s="72" t="s">
        <v>202</v>
      </c>
      <c r="E74" s="72" t="s">
        <v>232</v>
      </c>
      <c r="F74" s="73">
        <v>2014</v>
      </c>
      <c r="G74" s="71" t="s">
        <v>34</v>
      </c>
      <c r="H74" s="74" t="s">
        <v>192</v>
      </c>
      <c r="I74" s="71" t="s">
        <v>137</v>
      </c>
      <c r="J74" s="71" t="s">
        <v>20</v>
      </c>
      <c r="K74" s="76" t="s">
        <v>233</v>
      </c>
      <c r="L74" s="71" t="s">
        <v>21</v>
      </c>
      <c r="M74" s="71" t="s">
        <v>198</v>
      </c>
    </row>
    <row r="75" ht="24.95" customHeight="1" spans="1:13">
      <c r="A75" s="69">
        <f t="shared" si="2"/>
        <v>72</v>
      </c>
      <c r="B75" s="71" t="s">
        <v>234</v>
      </c>
      <c r="C75" s="85" t="s">
        <v>32</v>
      </c>
      <c r="D75" s="72" t="s">
        <v>235</v>
      </c>
      <c r="E75" s="82" t="s">
        <v>236</v>
      </c>
      <c r="F75" s="73">
        <v>2020</v>
      </c>
      <c r="G75" s="71" t="s">
        <v>34</v>
      </c>
      <c r="H75" s="74" t="s">
        <v>237</v>
      </c>
      <c r="I75" s="71" t="s">
        <v>29</v>
      </c>
      <c r="J75" s="71" t="s">
        <v>20</v>
      </c>
      <c r="K75" s="76" t="s">
        <v>238</v>
      </c>
      <c r="L75" s="71" t="s">
        <v>21</v>
      </c>
      <c r="M75" s="71" t="s">
        <v>198</v>
      </c>
    </row>
  </sheetData>
  <autoFilter xmlns:etc="http://www.wps.cn/officeDocument/2017/etCustomData" ref="A3:M75" etc:filterBottomFollowUsedRange="0">
    <extLst/>
  </autoFilter>
  <mergeCells count="2">
    <mergeCell ref="A1:C1"/>
    <mergeCell ref="A2:M2"/>
  </mergeCells>
  <dataValidations count="5">
    <dataValidation type="list" allowBlank="1" showInputMessage="1" showErrorMessage="1" sqref="C4:C9 C14:C29 C31:C35">
      <formula1>"男,女"</formula1>
    </dataValidation>
    <dataValidation type="list" allowBlank="1" showInputMessage="1" showErrorMessage="1" sqref="F4:F8 F14:F28 F31:F35">
      <formula1>"2006年,2007年,2008年,2009年,2010年,2011年,2012年,2013年,2014年,2015年"</formula1>
    </dataValidation>
    <dataValidation type="list" allowBlank="1" showInputMessage="1" showErrorMessage="1" sqref="G4:G8 G11:G28 G31:G39">
      <formula1>"大学生村官,三支一扶,特岗教师,西部志愿者,进村（社区）,基层中小学教师,乡镇卫生院,基层涉农岗位,乡镇兽医站,基层社保,基层旅游,乡镇文化站,纯农（牧）户零就业家庭安置"</formula1>
    </dataValidation>
    <dataValidation type="list" allowBlank="1" showErrorMessage="1" sqref="G9:G10">
      <formula1>"大学生村官,三支一扶,西部志愿者,进村进社,基层涉农岗位,基层畜牧兽医站,基层社保岗位,乡镇文化站,基层旅游岗位,纯农户零就业家庭安置,特岗教师,农村中小学教师,乡镇卫生院"</formula1>
    </dataValidation>
    <dataValidation type="list" allowBlank="1" showInputMessage="1" showErrorMessage="1" sqref="G29:G30">
      <formula1>"大学生村官,三支一扶,特岗教师,西部志愿者,进村（社区）,民生实事项目"</formula1>
    </dataValidation>
  </dataValidations>
  <pageMargins left="0.354166666666667" right="0.393055555555556" top="0.865972222222222" bottom="0.708333333333333" header="0.5" footer="0.5"/>
  <pageSetup paperSize="9" scale="81" fitToHeight="0" orientation="landscape" horizontalDpi="600"/>
  <headerFooter>
    <oddFooter>&amp;C第 &amp;P 页，共 &amp;N 页</oddFooter>
  </headerFooter>
  <ignoredErrors>
    <ignoredError sqref="F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topLeftCell="A2" workbookViewId="0">
      <selection activeCell="D44" sqref="D44"/>
    </sheetView>
  </sheetViews>
  <sheetFormatPr defaultColWidth="9" defaultRowHeight="14.25"/>
  <cols>
    <col min="1" max="1" width="4.625" customWidth="1"/>
    <col min="2" max="3" width="9.625" customWidth="1"/>
    <col min="4" max="4" width="12.875" style="2" customWidth="1"/>
    <col min="5" max="5" width="9.625" customWidth="1"/>
    <col min="6" max="6" width="15.125" customWidth="1"/>
    <col min="7" max="7" width="11.875" customWidth="1"/>
    <col min="8" max="8" width="16" customWidth="1"/>
    <col min="10" max="10" width="16.625" customWidth="1"/>
    <col min="11" max="11" width="19.875" customWidth="1"/>
  </cols>
  <sheetData>
    <row r="1" ht="20.25" spans="1:11">
      <c r="A1" s="3" t="s">
        <v>239</v>
      </c>
      <c r="B1" s="3"/>
      <c r="C1" s="3"/>
      <c r="D1" s="4"/>
      <c r="E1" s="3"/>
      <c r="F1" s="3"/>
      <c r="G1" s="3"/>
      <c r="H1" s="3"/>
      <c r="I1" s="3"/>
    </row>
    <row r="2" ht="42.75" customHeight="1" spans="1:11">
      <c r="A2" s="5" t="s">
        <v>240</v>
      </c>
      <c r="B2" s="5"/>
      <c r="C2" s="5"/>
      <c r="D2" s="6"/>
      <c r="E2" s="5"/>
      <c r="F2" s="5"/>
      <c r="G2" s="5"/>
      <c r="H2" s="5"/>
      <c r="I2" s="5"/>
      <c r="J2" s="5"/>
      <c r="K2" s="5"/>
    </row>
    <row r="3" ht="40" customHeight="1" spans="1:11">
      <c r="A3" s="7" t="s">
        <v>241</v>
      </c>
      <c r="B3" s="7" t="s">
        <v>3</v>
      </c>
      <c r="C3" s="7" t="s">
        <v>242</v>
      </c>
      <c r="D3" s="8" t="s">
        <v>243</v>
      </c>
      <c r="E3" s="7" t="s">
        <v>7</v>
      </c>
      <c r="F3" s="7" t="s">
        <v>8</v>
      </c>
      <c r="G3" s="7" t="s">
        <v>6</v>
      </c>
      <c r="H3" s="7" t="s">
        <v>244</v>
      </c>
      <c r="I3" s="9" t="s">
        <v>11</v>
      </c>
      <c r="J3" s="9" t="s">
        <v>13</v>
      </c>
      <c r="K3" s="9" t="s">
        <v>14</v>
      </c>
    </row>
    <row r="4" ht="24.95" customHeight="1" spans="1:11">
      <c r="A4" s="10">
        <f t="shared" ref="A4:A23" si="0">ROW()-3</f>
        <v>1</v>
      </c>
      <c r="B4" s="11" t="s">
        <v>245</v>
      </c>
      <c r="C4" s="12" t="s">
        <v>16</v>
      </c>
      <c r="D4" s="13" t="s">
        <v>246</v>
      </c>
      <c r="E4" s="14" t="s">
        <v>247</v>
      </c>
      <c r="F4" s="15" t="s">
        <v>248</v>
      </c>
      <c r="G4" s="16">
        <v>2021.09</v>
      </c>
      <c r="H4" s="12" t="s">
        <v>249</v>
      </c>
      <c r="I4" s="17" t="s">
        <v>20</v>
      </c>
      <c r="J4" s="18" t="s">
        <v>250</v>
      </c>
      <c r="K4" s="18" t="s">
        <v>251</v>
      </c>
    </row>
    <row r="5" ht="24.95" customHeight="1" spans="1:11">
      <c r="A5" s="10">
        <f t="shared" si="0"/>
        <v>2</v>
      </c>
      <c r="B5" s="19" t="s">
        <v>252</v>
      </c>
      <c r="C5" s="20" t="s">
        <v>16</v>
      </c>
      <c r="D5" s="13" t="s">
        <v>246</v>
      </c>
      <c r="E5" s="14" t="s">
        <v>247</v>
      </c>
      <c r="F5" s="15" t="s">
        <v>248</v>
      </c>
      <c r="G5" s="16">
        <v>2021.09</v>
      </c>
      <c r="H5" s="12" t="s">
        <v>253</v>
      </c>
      <c r="I5" s="17" t="s">
        <v>20</v>
      </c>
      <c r="J5" s="18" t="s">
        <v>250</v>
      </c>
      <c r="K5" s="18" t="s">
        <v>251</v>
      </c>
    </row>
    <row r="6" ht="24.95" customHeight="1" spans="1:11">
      <c r="A6" s="10">
        <f t="shared" si="0"/>
        <v>3</v>
      </c>
      <c r="B6" s="19" t="s">
        <v>254</v>
      </c>
      <c r="C6" s="12" t="s">
        <v>16</v>
      </c>
      <c r="D6" s="13" t="s">
        <v>255</v>
      </c>
      <c r="E6" s="14" t="s">
        <v>247</v>
      </c>
      <c r="F6" s="15" t="s">
        <v>248</v>
      </c>
      <c r="G6" s="16">
        <v>2021.09</v>
      </c>
      <c r="H6" s="12" t="s">
        <v>256</v>
      </c>
      <c r="I6" s="17" t="s">
        <v>20</v>
      </c>
      <c r="J6" s="18" t="s">
        <v>250</v>
      </c>
      <c r="K6" s="18" t="s">
        <v>251</v>
      </c>
    </row>
    <row r="7" ht="24.95" customHeight="1" spans="1:11">
      <c r="A7" s="10">
        <f t="shared" si="0"/>
        <v>4</v>
      </c>
      <c r="B7" s="19" t="s">
        <v>257</v>
      </c>
      <c r="C7" s="12" t="s">
        <v>16</v>
      </c>
      <c r="D7" s="13" t="s">
        <v>258</v>
      </c>
      <c r="E7" s="14" t="s">
        <v>247</v>
      </c>
      <c r="F7" s="15" t="s">
        <v>248</v>
      </c>
      <c r="G7" s="16">
        <v>2021.09</v>
      </c>
      <c r="H7" s="12" t="s">
        <v>259</v>
      </c>
      <c r="I7" s="17" t="s">
        <v>20</v>
      </c>
      <c r="J7" s="18" t="s">
        <v>250</v>
      </c>
      <c r="K7" s="18" t="s">
        <v>251</v>
      </c>
    </row>
    <row r="8" ht="24.95" customHeight="1" spans="1:11">
      <c r="A8" s="10">
        <f t="shared" si="0"/>
        <v>5</v>
      </c>
      <c r="B8" s="19" t="s">
        <v>260</v>
      </c>
      <c r="C8" s="12" t="s">
        <v>16</v>
      </c>
      <c r="D8" s="13" t="s">
        <v>261</v>
      </c>
      <c r="E8" s="14" t="s">
        <v>247</v>
      </c>
      <c r="F8" s="15" t="s">
        <v>248</v>
      </c>
      <c r="G8" s="16">
        <v>2021.09</v>
      </c>
      <c r="H8" s="12" t="s">
        <v>259</v>
      </c>
      <c r="I8" s="17" t="s">
        <v>20</v>
      </c>
      <c r="J8" s="18" t="s">
        <v>250</v>
      </c>
      <c r="K8" s="18" t="s">
        <v>251</v>
      </c>
    </row>
    <row r="9" ht="24.95" customHeight="1" spans="1:11">
      <c r="A9" s="10">
        <f t="shared" si="0"/>
        <v>6</v>
      </c>
      <c r="B9" s="19" t="s">
        <v>262</v>
      </c>
      <c r="C9" s="21" t="s">
        <v>16</v>
      </c>
      <c r="D9" s="22" t="s">
        <v>263</v>
      </c>
      <c r="E9" s="14" t="s">
        <v>247</v>
      </c>
      <c r="F9" s="15" t="s">
        <v>248</v>
      </c>
      <c r="G9" s="16">
        <v>2021.09</v>
      </c>
      <c r="H9" s="12" t="s">
        <v>264</v>
      </c>
      <c r="I9" s="17" t="s">
        <v>20</v>
      </c>
      <c r="J9" s="18" t="s">
        <v>250</v>
      </c>
      <c r="K9" s="18" t="s">
        <v>251</v>
      </c>
    </row>
    <row r="10" ht="24.95" customHeight="1" spans="1:11">
      <c r="A10" s="10">
        <f t="shared" si="0"/>
        <v>7</v>
      </c>
      <c r="B10" s="19" t="s">
        <v>265</v>
      </c>
      <c r="C10" s="20" t="s">
        <v>16</v>
      </c>
      <c r="D10" s="23" t="s">
        <v>266</v>
      </c>
      <c r="E10" s="14" t="s">
        <v>247</v>
      </c>
      <c r="F10" s="15" t="s">
        <v>248</v>
      </c>
      <c r="G10" s="16">
        <v>2021.09</v>
      </c>
      <c r="H10" s="12" t="s">
        <v>267</v>
      </c>
      <c r="I10" s="17" t="s">
        <v>20</v>
      </c>
      <c r="J10" s="18" t="s">
        <v>250</v>
      </c>
      <c r="K10" s="18" t="s">
        <v>251</v>
      </c>
    </row>
    <row r="11" ht="24.95" customHeight="1" spans="1:11">
      <c r="A11" s="10">
        <f t="shared" si="0"/>
        <v>8</v>
      </c>
      <c r="B11" s="19" t="s">
        <v>268</v>
      </c>
      <c r="C11" s="12" t="s">
        <v>16</v>
      </c>
      <c r="D11" s="13" t="s">
        <v>269</v>
      </c>
      <c r="E11" s="14" t="s">
        <v>247</v>
      </c>
      <c r="F11" s="15" t="s">
        <v>248</v>
      </c>
      <c r="G11" s="16">
        <v>2021.09</v>
      </c>
      <c r="H11" s="12" t="s">
        <v>259</v>
      </c>
      <c r="I11" s="17" t="s">
        <v>20</v>
      </c>
      <c r="J11" s="18" t="s">
        <v>250</v>
      </c>
      <c r="K11" s="18" t="s">
        <v>251</v>
      </c>
    </row>
    <row r="12" ht="24.95" customHeight="1" spans="1:11">
      <c r="A12" s="10">
        <f t="shared" si="0"/>
        <v>9</v>
      </c>
      <c r="B12" s="19" t="s">
        <v>270</v>
      </c>
      <c r="C12" s="12" t="s">
        <v>16</v>
      </c>
      <c r="D12" s="13" t="s">
        <v>271</v>
      </c>
      <c r="E12" s="14" t="s">
        <v>247</v>
      </c>
      <c r="F12" s="15" t="s">
        <v>248</v>
      </c>
      <c r="G12" s="16">
        <v>2021.09</v>
      </c>
      <c r="H12" s="12" t="s">
        <v>256</v>
      </c>
      <c r="I12" s="17" t="s">
        <v>20</v>
      </c>
      <c r="J12" s="18" t="s">
        <v>250</v>
      </c>
      <c r="K12" s="18" t="s">
        <v>251</v>
      </c>
    </row>
    <row r="13" ht="24.95" customHeight="1" spans="1:11">
      <c r="A13" s="10">
        <f t="shared" si="0"/>
        <v>10</v>
      </c>
      <c r="B13" s="19" t="s">
        <v>272</v>
      </c>
      <c r="C13" s="24" t="s">
        <v>32</v>
      </c>
      <c r="D13" s="25" t="s">
        <v>273</v>
      </c>
      <c r="E13" s="14" t="s">
        <v>247</v>
      </c>
      <c r="F13" s="15" t="s">
        <v>248</v>
      </c>
      <c r="G13" s="16">
        <v>2021.09</v>
      </c>
      <c r="H13" s="12" t="s">
        <v>274</v>
      </c>
      <c r="I13" s="17" t="s">
        <v>20</v>
      </c>
      <c r="J13" s="18" t="s">
        <v>250</v>
      </c>
      <c r="K13" s="18" t="s">
        <v>251</v>
      </c>
    </row>
    <row r="14" ht="24.95" customHeight="1" spans="1:11">
      <c r="A14" s="10">
        <f t="shared" si="0"/>
        <v>11</v>
      </c>
      <c r="B14" s="19" t="s">
        <v>275</v>
      </c>
      <c r="C14" s="12" t="s">
        <v>16</v>
      </c>
      <c r="D14" s="13" t="s">
        <v>276</v>
      </c>
      <c r="E14" s="14" t="s">
        <v>247</v>
      </c>
      <c r="F14" s="15" t="s">
        <v>248</v>
      </c>
      <c r="G14" s="16">
        <v>2021.09</v>
      </c>
      <c r="H14" s="12" t="s">
        <v>256</v>
      </c>
      <c r="I14" s="17" t="s">
        <v>20</v>
      </c>
      <c r="J14" s="18" t="s">
        <v>250</v>
      </c>
      <c r="K14" s="18" t="s">
        <v>251</v>
      </c>
    </row>
    <row r="15" customFormat="1" ht="24.95" customHeight="1" spans="1:11">
      <c r="A15" s="10">
        <f t="shared" si="0"/>
        <v>12</v>
      </c>
      <c r="B15" s="19" t="s">
        <v>277</v>
      </c>
      <c r="C15" s="12" t="s">
        <v>32</v>
      </c>
      <c r="D15" s="13" t="s">
        <v>278</v>
      </c>
      <c r="E15" s="14" t="s">
        <v>247</v>
      </c>
      <c r="F15" s="15" t="s">
        <v>248</v>
      </c>
      <c r="G15" s="16">
        <v>2021.09</v>
      </c>
      <c r="H15" s="12" t="s">
        <v>279</v>
      </c>
      <c r="I15" s="17" t="s">
        <v>20</v>
      </c>
      <c r="J15" s="18" t="s">
        <v>250</v>
      </c>
      <c r="K15" s="18"/>
    </row>
    <row r="16" customFormat="1" ht="24.95" customHeight="1" spans="1:11">
      <c r="A16" s="10">
        <f t="shared" si="0"/>
        <v>13</v>
      </c>
      <c r="B16" s="19" t="s">
        <v>280</v>
      </c>
      <c r="C16" s="12" t="s">
        <v>16</v>
      </c>
      <c r="D16" s="13" t="s">
        <v>281</v>
      </c>
      <c r="E16" s="14" t="s">
        <v>247</v>
      </c>
      <c r="F16" s="15" t="s">
        <v>248</v>
      </c>
      <c r="G16" s="16">
        <v>2021.09</v>
      </c>
      <c r="H16" s="12" t="s">
        <v>279</v>
      </c>
      <c r="I16" s="17" t="s">
        <v>20</v>
      </c>
      <c r="J16" s="18" t="s">
        <v>250</v>
      </c>
      <c r="K16" s="18"/>
    </row>
    <row r="17" ht="24.95" customHeight="1" spans="1:11">
      <c r="A17" s="10">
        <f t="shared" si="0"/>
        <v>14</v>
      </c>
      <c r="B17" s="19" t="s">
        <v>282</v>
      </c>
      <c r="C17" s="24" t="s">
        <v>32</v>
      </c>
      <c r="D17" s="25" t="s">
        <v>283</v>
      </c>
      <c r="E17" s="26">
        <v>2014</v>
      </c>
      <c r="F17" s="15" t="s">
        <v>284</v>
      </c>
      <c r="G17" s="27">
        <v>2014.1</v>
      </c>
      <c r="H17" s="19" t="s">
        <v>285</v>
      </c>
      <c r="I17" s="17" t="s">
        <v>20</v>
      </c>
      <c r="J17" s="18" t="s">
        <v>250</v>
      </c>
      <c r="K17" s="18"/>
    </row>
    <row r="18" ht="24.95" customHeight="1" spans="1:11">
      <c r="A18" s="10">
        <f t="shared" si="0"/>
        <v>15</v>
      </c>
      <c r="B18" s="19" t="s">
        <v>286</v>
      </c>
      <c r="C18" s="24" t="s">
        <v>16</v>
      </c>
      <c r="D18" s="25" t="s">
        <v>287</v>
      </c>
      <c r="E18" s="26">
        <v>2014</v>
      </c>
      <c r="F18" s="15" t="s">
        <v>284</v>
      </c>
      <c r="G18" s="28" t="s">
        <v>49</v>
      </c>
      <c r="H18" s="19" t="s">
        <v>285</v>
      </c>
      <c r="I18" s="17" t="s">
        <v>20</v>
      </c>
      <c r="J18" s="18" t="s">
        <v>250</v>
      </c>
      <c r="K18" s="18"/>
    </row>
    <row r="19" ht="24.95" customHeight="1" spans="1:11">
      <c r="A19" s="10">
        <f t="shared" si="0"/>
        <v>16</v>
      </c>
      <c r="B19" s="19" t="s">
        <v>288</v>
      </c>
      <c r="C19" s="24" t="s">
        <v>16</v>
      </c>
      <c r="D19" s="25" t="s">
        <v>289</v>
      </c>
      <c r="E19" s="26">
        <v>2015</v>
      </c>
      <c r="F19" s="15" t="s">
        <v>284</v>
      </c>
      <c r="G19" s="28" t="s">
        <v>290</v>
      </c>
      <c r="H19" s="19" t="s">
        <v>285</v>
      </c>
      <c r="I19" s="17" t="s">
        <v>20</v>
      </c>
      <c r="J19" s="18" t="s">
        <v>250</v>
      </c>
      <c r="K19" s="18"/>
    </row>
    <row r="20" ht="24.95" customHeight="1" spans="1:11">
      <c r="A20" s="10">
        <f t="shared" si="0"/>
        <v>17</v>
      </c>
      <c r="B20" s="19" t="s">
        <v>291</v>
      </c>
      <c r="C20" s="24" t="s">
        <v>16</v>
      </c>
      <c r="D20" s="25" t="s">
        <v>115</v>
      </c>
      <c r="E20" s="26">
        <v>2010</v>
      </c>
      <c r="F20" s="15" t="s">
        <v>284</v>
      </c>
      <c r="G20" s="28" t="s">
        <v>157</v>
      </c>
      <c r="H20" s="19" t="s">
        <v>292</v>
      </c>
      <c r="I20" s="17" t="s">
        <v>20</v>
      </c>
      <c r="J20" s="18" t="s">
        <v>250</v>
      </c>
      <c r="K20" s="18"/>
    </row>
    <row r="21" ht="24.95" customHeight="1" spans="1:11">
      <c r="A21" s="10">
        <f t="shared" si="0"/>
        <v>18</v>
      </c>
      <c r="B21" s="19" t="s">
        <v>293</v>
      </c>
      <c r="C21" s="24" t="s">
        <v>16</v>
      </c>
      <c r="D21" s="25" t="s">
        <v>115</v>
      </c>
      <c r="E21" s="26">
        <v>2010</v>
      </c>
      <c r="F21" s="15" t="s">
        <v>284</v>
      </c>
      <c r="G21" s="28" t="s">
        <v>157</v>
      </c>
      <c r="H21" s="19" t="s">
        <v>292</v>
      </c>
      <c r="I21" s="17" t="s">
        <v>20</v>
      </c>
      <c r="J21" s="18" t="s">
        <v>250</v>
      </c>
      <c r="K21" s="18"/>
    </row>
    <row r="22" ht="24.95" customHeight="1" spans="1:11">
      <c r="A22" s="10">
        <f t="shared" si="0"/>
        <v>19</v>
      </c>
      <c r="B22" s="19" t="s">
        <v>294</v>
      </c>
      <c r="C22" s="24" t="s">
        <v>16</v>
      </c>
      <c r="D22" s="25" t="s">
        <v>107</v>
      </c>
      <c r="E22" s="26">
        <v>2010</v>
      </c>
      <c r="F22" s="15" t="s">
        <v>284</v>
      </c>
      <c r="G22" s="28" t="s">
        <v>295</v>
      </c>
      <c r="H22" s="19" t="s">
        <v>292</v>
      </c>
      <c r="I22" s="17" t="s">
        <v>20</v>
      </c>
      <c r="J22" s="18" t="s">
        <v>250</v>
      </c>
      <c r="K22" s="18"/>
    </row>
    <row r="23" ht="24.95" customHeight="1" spans="1:11">
      <c r="A23" s="10">
        <f t="shared" si="0"/>
        <v>20</v>
      </c>
      <c r="B23" s="19" t="s">
        <v>296</v>
      </c>
      <c r="C23" s="24" t="s">
        <v>32</v>
      </c>
      <c r="D23" s="25" t="s">
        <v>297</v>
      </c>
      <c r="E23" s="26">
        <v>2010</v>
      </c>
      <c r="F23" s="15" t="s">
        <v>284</v>
      </c>
      <c r="G23" s="28" t="s">
        <v>295</v>
      </c>
      <c r="H23" s="19" t="s">
        <v>292</v>
      </c>
      <c r="I23" s="17" t="s">
        <v>20</v>
      </c>
      <c r="J23" s="18" t="s">
        <v>250</v>
      </c>
      <c r="K23" s="18"/>
    </row>
    <row r="24" ht="24.95" customHeight="1" spans="1:11">
      <c r="A24" s="10">
        <f t="shared" ref="A17:A36" si="1">ROW()-3</f>
        <v>21</v>
      </c>
      <c r="B24" s="19" t="s">
        <v>298</v>
      </c>
      <c r="C24" s="24" t="s">
        <v>16</v>
      </c>
      <c r="D24" s="25" t="s">
        <v>299</v>
      </c>
      <c r="E24" s="26">
        <v>2010</v>
      </c>
      <c r="F24" s="15" t="s">
        <v>284</v>
      </c>
      <c r="G24" s="28" t="s">
        <v>300</v>
      </c>
      <c r="H24" s="19" t="s">
        <v>292</v>
      </c>
      <c r="I24" s="17" t="s">
        <v>20</v>
      </c>
      <c r="J24" s="18" t="s">
        <v>250</v>
      </c>
      <c r="K24" s="18"/>
    </row>
    <row r="25" ht="24.95" customHeight="1" spans="1:11">
      <c r="A25" s="10">
        <f t="shared" si="1"/>
        <v>22</v>
      </c>
      <c r="B25" s="19" t="s">
        <v>301</v>
      </c>
      <c r="C25" s="24" t="s">
        <v>16</v>
      </c>
      <c r="D25" s="25" t="s">
        <v>191</v>
      </c>
      <c r="E25" s="26">
        <v>2010</v>
      </c>
      <c r="F25" s="15" t="s">
        <v>284</v>
      </c>
      <c r="G25" s="28" t="s">
        <v>300</v>
      </c>
      <c r="H25" s="19" t="s">
        <v>302</v>
      </c>
      <c r="I25" s="17" t="s">
        <v>20</v>
      </c>
      <c r="J25" s="18" t="s">
        <v>250</v>
      </c>
      <c r="K25" s="18"/>
    </row>
    <row r="26" ht="24.95" customHeight="1" spans="1:11">
      <c r="A26" s="10">
        <f t="shared" si="1"/>
        <v>23</v>
      </c>
      <c r="B26" s="19" t="s">
        <v>303</v>
      </c>
      <c r="C26" s="24" t="s">
        <v>16</v>
      </c>
      <c r="D26" s="25" t="s">
        <v>304</v>
      </c>
      <c r="E26" s="26">
        <v>2010</v>
      </c>
      <c r="F26" s="15" t="s">
        <v>284</v>
      </c>
      <c r="G26" s="28" t="s">
        <v>300</v>
      </c>
      <c r="H26" s="19" t="s">
        <v>302</v>
      </c>
      <c r="I26" s="17" t="s">
        <v>20</v>
      </c>
      <c r="J26" s="18" t="s">
        <v>250</v>
      </c>
      <c r="K26" s="18"/>
    </row>
    <row r="27" ht="24.95" customHeight="1" spans="1:11">
      <c r="A27" s="10">
        <f t="shared" si="1"/>
        <v>24</v>
      </c>
      <c r="B27" s="19" t="s">
        <v>305</v>
      </c>
      <c r="C27" s="24" t="s">
        <v>32</v>
      </c>
      <c r="D27" s="25" t="s">
        <v>306</v>
      </c>
      <c r="E27" s="26">
        <v>2010</v>
      </c>
      <c r="F27" s="15" t="s">
        <v>284</v>
      </c>
      <c r="G27" s="28" t="s">
        <v>295</v>
      </c>
      <c r="H27" s="19" t="s">
        <v>302</v>
      </c>
      <c r="I27" s="17" t="s">
        <v>20</v>
      </c>
      <c r="J27" s="18" t="s">
        <v>250</v>
      </c>
      <c r="K27" s="18"/>
    </row>
    <row r="28" ht="24.95" customHeight="1" spans="1:11">
      <c r="A28" s="10">
        <f t="shared" si="1"/>
        <v>25</v>
      </c>
      <c r="B28" s="19" t="s">
        <v>307</v>
      </c>
      <c r="C28" s="24" t="s">
        <v>16</v>
      </c>
      <c r="D28" s="25" t="s">
        <v>308</v>
      </c>
      <c r="E28" s="26">
        <v>2014</v>
      </c>
      <c r="F28" s="15" t="s">
        <v>284</v>
      </c>
      <c r="G28" s="28" t="s">
        <v>49</v>
      </c>
      <c r="H28" s="19" t="s">
        <v>309</v>
      </c>
      <c r="I28" s="17" t="s">
        <v>20</v>
      </c>
      <c r="J28" s="18" t="s">
        <v>250</v>
      </c>
      <c r="K28" s="18"/>
    </row>
    <row r="29" ht="24.95" customHeight="1" spans="1:11">
      <c r="A29" s="10">
        <f t="shared" si="1"/>
        <v>26</v>
      </c>
      <c r="B29" s="19" t="s">
        <v>310</v>
      </c>
      <c r="C29" s="12" t="s">
        <v>16</v>
      </c>
      <c r="D29" s="13" t="s">
        <v>89</v>
      </c>
      <c r="E29" s="29">
        <v>2013</v>
      </c>
      <c r="F29" s="15" t="s">
        <v>284</v>
      </c>
      <c r="G29" s="16" t="s">
        <v>142</v>
      </c>
      <c r="H29" s="12" t="s">
        <v>311</v>
      </c>
      <c r="I29" s="17" t="s">
        <v>20</v>
      </c>
      <c r="J29" s="18" t="s">
        <v>250</v>
      </c>
      <c r="K29" s="18"/>
    </row>
    <row r="30" ht="24.95" customHeight="1" spans="1:11">
      <c r="A30" s="10">
        <f t="shared" si="1"/>
        <v>27</v>
      </c>
      <c r="B30" s="19" t="s">
        <v>312</v>
      </c>
      <c r="C30" s="12" t="s">
        <v>16</v>
      </c>
      <c r="D30" s="13" t="s">
        <v>313</v>
      </c>
      <c r="E30" s="29">
        <v>2014</v>
      </c>
      <c r="F30" s="15" t="s">
        <v>284</v>
      </c>
      <c r="G30" s="16" t="s">
        <v>64</v>
      </c>
      <c r="H30" s="12" t="s">
        <v>311</v>
      </c>
      <c r="I30" s="17" t="s">
        <v>20</v>
      </c>
      <c r="J30" s="18" t="s">
        <v>250</v>
      </c>
      <c r="K30" s="18"/>
    </row>
    <row r="31" ht="24.95" customHeight="1" spans="1:11">
      <c r="A31" s="10">
        <f t="shared" si="1"/>
        <v>28</v>
      </c>
      <c r="B31" s="19" t="s">
        <v>314</v>
      </c>
      <c r="C31" s="12" t="s">
        <v>16</v>
      </c>
      <c r="D31" s="13" t="s">
        <v>315</v>
      </c>
      <c r="E31" s="29">
        <v>2014</v>
      </c>
      <c r="F31" s="15" t="s">
        <v>284</v>
      </c>
      <c r="G31" s="16" t="s">
        <v>49</v>
      </c>
      <c r="H31" s="12" t="s">
        <v>311</v>
      </c>
      <c r="I31" s="17" t="s">
        <v>20</v>
      </c>
      <c r="J31" s="18" t="s">
        <v>250</v>
      </c>
      <c r="K31" s="18"/>
    </row>
    <row r="32" s="1" customFormat="1" ht="24.95" customHeight="1" spans="1:11">
      <c r="A32" s="30">
        <f t="shared" si="1"/>
        <v>29</v>
      </c>
      <c r="B32" s="17" t="s">
        <v>316</v>
      </c>
      <c r="C32" s="31" t="s">
        <v>16</v>
      </c>
      <c r="D32" s="32" t="s">
        <v>118</v>
      </c>
      <c r="E32" s="33">
        <v>2011</v>
      </c>
      <c r="F32" s="15" t="s">
        <v>284</v>
      </c>
      <c r="G32" s="87" t="s">
        <v>317</v>
      </c>
      <c r="H32" s="31" t="s">
        <v>318</v>
      </c>
      <c r="I32" s="17" t="s">
        <v>20</v>
      </c>
      <c r="J32" s="15" t="s">
        <v>250</v>
      </c>
      <c r="K32" s="15"/>
    </row>
    <row r="33" s="1" customFormat="1" ht="24.95" customHeight="1" spans="1:11">
      <c r="A33" s="30">
        <f t="shared" si="1"/>
        <v>30</v>
      </c>
      <c r="B33" s="17" t="s">
        <v>319</v>
      </c>
      <c r="C33" s="31" t="s">
        <v>32</v>
      </c>
      <c r="D33" s="32" t="s">
        <v>97</v>
      </c>
      <c r="E33" s="33">
        <v>2010</v>
      </c>
      <c r="F33" s="15" t="s">
        <v>284</v>
      </c>
      <c r="G33" s="34">
        <v>2010.12</v>
      </c>
      <c r="H33" s="31" t="s">
        <v>320</v>
      </c>
      <c r="I33" s="17" t="s">
        <v>20</v>
      </c>
      <c r="J33" s="15" t="s">
        <v>250</v>
      </c>
      <c r="K33" s="15"/>
    </row>
    <row r="34" ht="24.95" customHeight="1" spans="1:11">
      <c r="A34" s="10">
        <f t="shared" si="1"/>
        <v>31</v>
      </c>
      <c r="B34" s="19" t="s">
        <v>321</v>
      </c>
      <c r="C34" s="24" t="s">
        <v>32</v>
      </c>
      <c r="D34" s="25" t="s">
        <v>322</v>
      </c>
      <c r="E34" s="26">
        <v>2014</v>
      </c>
      <c r="F34" s="15" t="s">
        <v>34</v>
      </c>
      <c r="G34" s="28" t="s">
        <v>49</v>
      </c>
      <c r="H34" s="12" t="s">
        <v>311</v>
      </c>
      <c r="I34" s="17" t="s">
        <v>20</v>
      </c>
      <c r="J34" s="18" t="s">
        <v>250</v>
      </c>
      <c r="K34" s="18"/>
    </row>
    <row r="35" ht="24.95" customHeight="1" spans="1:11">
      <c r="A35" s="10">
        <f t="shared" si="1"/>
        <v>32</v>
      </c>
      <c r="B35" s="19" t="s">
        <v>323</v>
      </c>
      <c r="C35" s="24" t="s">
        <v>16</v>
      </c>
      <c r="D35" s="25" t="s">
        <v>52</v>
      </c>
      <c r="E35" s="26">
        <v>2015</v>
      </c>
      <c r="F35" s="15" t="s">
        <v>34</v>
      </c>
      <c r="G35" s="28" t="s">
        <v>232</v>
      </c>
      <c r="H35" s="19" t="s">
        <v>311</v>
      </c>
      <c r="I35" s="17" t="s">
        <v>20</v>
      </c>
      <c r="J35" s="18" t="s">
        <v>250</v>
      </c>
      <c r="K35" s="18"/>
    </row>
    <row r="36" ht="24.95" customHeight="1" spans="1:11">
      <c r="A36" s="10">
        <f t="shared" si="1"/>
        <v>33</v>
      </c>
      <c r="B36" s="19" t="s">
        <v>324</v>
      </c>
      <c r="C36" s="24" t="s">
        <v>16</v>
      </c>
      <c r="D36" s="25" t="s">
        <v>89</v>
      </c>
      <c r="E36" s="26">
        <v>2015</v>
      </c>
      <c r="F36" s="15" t="s">
        <v>34</v>
      </c>
      <c r="G36" s="28" t="s">
        <v>232</v>
      </c>
      <c r="H36" s="19" t="s">
        <v>311</v>
      </c>
      <c r="I36" s="17" t="s">
        <v>20</v>
      </c>
      <c r="J36" s="18" t="s">
        <v>250</v>
      </c>
      <c r="K36" s="18"/>
    </row>
  </sheetData>
  <autoFilter xmlns:etc="http://www.wps.cn/officeDocument/2017/etCustomData" ref="A3:K36" etc:filterBottomFollowUsedRange="0">
    <extLst/>
  </autoFilter>
  <mergeCells count="2">
    <mergeCell ref="A1:I1"/>
    <mergeCell ref="A2:K2"/>
  </mergeCells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区直、镇街道</vt:lpstr>
      <vt:lpstr>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SINC</dc:creator>
  <cp:lastModifiedBy>Deja Vu.</cp:lastModifiedBy>
  <dcterms:created xsi:type="dcterms:W3CDTF">2019-03-12T14:20:00Z</dcterms:created>
  <cp:lastPrinted>2024-08-02T07:23:00Z</cp:lastPrinted>
  <dcterms:modified xsi:type="dcterms:W3CDTF">2026-05-13T01:42:29Z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70C9E8569CB04413BEAEEEF5664C562D_13</vt:lpwstr>
  </property>
  <property fmtid="{D5CDD505-2E9C-101B-9397-08002B2CF9AE}" pid="4" name="CalculationRule">
    <vt:i4>0</vt:i4>
  </property>
</Properties>
</file>